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 tabRatio="901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<sst xmlns="http://schemas.openxmlformats.org/spreadsheetml/2006/main" count="1385" uniqueCount="463">
  <si>
    <t>附件2-3</t>
  </si>
  <si>
    <t>预算01-1表</t>
  </si>
  <si>
    <t>部门财务收支预算总表</t>
  </si>
  <si>
    <t>单位名称：昆明经济技术开发区明致学校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</si>
  <si>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</si>
  <si>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</si>
  <si>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</si>
  <si>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</si>
  <si>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</si>
  <si>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</si>
  <si>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</si>
  <si>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</si>
  <si>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</si>
  <si>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</si>
  <si>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</si>
  <si>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</si>
  <si>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</si>
  <si>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</si>
  <si>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</si>
  <si>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</si>
  <si>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</si>
  <si>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</si>
  <si>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</si>
  <si>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</si>
  <si>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</si>
  <si>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</si>
  <si>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</si>
  <si>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</si>
  <si>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</si>
  <si>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</si>
  <si>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</si>
  <si>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</si>
  <si>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</si>
  <si>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</si>
  <si>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</si>
  <si>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</si>
  <si>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</si>
  <si>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</si>
  <si>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</si>
  <si>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</si>
  <si>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</si>
  <si>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</si>
  <si>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</si>
  <si>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</si>
  <si>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</si>
  <si>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</si>
  <si>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</si>
  <si>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</si>
  <si>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</si>
  <si>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</si>
  <si>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</si>
  <si>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</si>
  <si>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</si>
  <si>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</si>
  <si>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</si>
  <si>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</si>
  <si>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</si>
  <si>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</si>
  <si>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</si>
  <si>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</si>
  <si>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</si>
  <si>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</si>
  <si>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</si>
  <si>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</si>
  <si>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</si>
  <si>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</si>
  <si>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</si>
  <si>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</si>
  <si>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</si>
  <si>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</si>
  <si>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昆明经济技术开发区明致学校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</si>
  <si>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</si>
  <si>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</si>
  <si>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</si>
  <si>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</si>
  <si>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</si>
  <si>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</si>
  <si>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</si>
  <si>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</si>
  <si>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</si>
  <si>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</si>
  <si>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</si>
  <si>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</si>
  <si>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</si>
  <si>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教育支出</t>
  </si>
  <si>
    <t xml:space="preserve">  普通教育</t>
  </si>
  <si>
    <t xml:space="preserve">    其他普通教育支出</t>
  </si>
  <si>
    <t>其他教育支出</t>
  </si>
  <si>
    <t xml:space="preserve">  其他教育支出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</si>
  <si>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</si>
  <si>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</si>
  <si>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</si>
  <si>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</si>
  <si>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</si>
  <si>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</si>
  <si>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</si>
  <si>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</si>
  <si>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</si>
  <si>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</si>
  <si>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</si>
  <si>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</si>
  <si>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</si>
  <si>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</si>
  <si>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</si>
  <si>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</si>
  <si>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</si>
  <si>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</si>
  <si>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</si>
  <si>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</si>
  <si>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</si>
  <si>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</si>
  <si>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</si>
  <si>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</si>
  <si>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</si>
  <si>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</si>
  <si>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</si>
  <si>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</si>
  <si>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</si>
  <si>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</si>
  <si>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</si>
  <si>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</si>
  <si>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</si>
  <si>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</si>
  <si>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</si>
  <si>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</si>
  <si>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</si>
  <si>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</si>
  <si>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</si>
  <si>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</si>
  <si>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</si>
  <si>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</si>
  <si>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</si>
  <si>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</si>
  <si>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</si>
  <si>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</si>
  <si>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</si>
  <si>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</si>
  <si>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</si>
  <si>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</si>
  <si>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</si>
  <si>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</si>
  <si>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</si>
  <si>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</si>
  <si>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</si>
  <si>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</si>
  <si>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</si>
  <si>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  其他教育支出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</si>
  <si>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</si>
  <si>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</si>
  <si>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</si>
  <si>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</si>
  <si>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</si>
  <si>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</si>
  <si>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</si>
  <si>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</si>
  <si>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</si>
  <si>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备注：本单位本年度无一般公共预算“三公”经费支出，此表数据为空。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</si>
  <si>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</si>
  <si>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</si>
  <si>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</si>
  <si>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</si>
  <si>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</si>
  <si>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</si>
  <si>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</si>
  <si>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</si>
  <si>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</si>
  <si>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</si>
  <si>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</si>
  <si>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</si>
  <si>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</si>
  <si>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</si>
  <si>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</si>
  <si>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</si>
  <si>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</si>
  <si>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</si>
  <si>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</si>
  <si>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</si>
  <si>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530184231100001534753</t>
  </si>
  <si>
    <t>事业人员绩效奖励</t>
  </si>
  <si>
    <t>其他普通教育支出</t>
  </si>
  <si>
    <t>30103</t>
  </si>
  <si>
    <t>奖金</t>
  </si>
  <si>
    <t>2050299</t>
  </si>
  <si>
    <t>530184231100001203038</t>
  </si>
  <si>
    <t>工会经费</t>
  </si>
  <si>
    <t>30228</t>
  </si>
  <si>
    <t>530184231100001534739</t>
  </si>
  <si>
    <t>残疾人保障金</t>
  </si>
  <si>
    <t>30112</t>
  </si>
  <si>
    <t>其他社会保障缴费</t>
  </si>
  <si>
    <t>530184231100001765031</t>
  </si>
  <si>
    <t>住房公积金</t>
  </si>
  <si>
    <t>2210201</t>
  </si>
  <si>
    <t>30113</t>
  </si>
  <si>
    <t>530184231100001203035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</si>
  <si>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</si>
  <si>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</si>
  <si>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</si>
  <si>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</si>
  <si>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</si>
  <si>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</si>
  <si>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</si>
  <si>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</si>
  <si>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</si>
  <si>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</si>
  <si>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</si>
  <si>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</si>
  <si>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</si>
  <si>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2101199</t>
  </si>
  <si>
    <t>其他行政事业单位医疗支出</t>
  </si>
  <si>
    <t>530184231100001203034</t>
  </si>
  <si>
    <t>事业人员基本支出工资</t>
  </si>
  <si>
    <t>30101</t>
  </si>
  <si>
    <t>基本工资</t>
  </si>
  <si>
    <t>30102</t>
  </si>
  <si>
    <t>津贴补贴</t>
  </si>
  <si>
    <t>30107</t>
  </si>
  <si>
    <t>绩效工资</t>
  </si>
  <si>
    <t>530184231100001171199</t>
  </si>
  <si>
    <t>其他人员支出</t>
  </si>
  <si>
    <t>2059999</t>
  </si>
  <si>
    <t>30199</t>
  </si>
  <si>
    <t>其他工资福利支出</t>
  </si>
  <si>
    <t>530184231100001203019</t>
  </si>
  <si>
    <t>一般公用经费</t>
  </si>
  <si>
    <t>30226</t>
  </si>
  <si>
    <t>劳务费</t>
  </si>
  <si>
    <t>30229</t>
  </si>
  <si>
    <t>福利费</t>
  </si>
  <si>
    <t>办公费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</si>
  <si>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</si>
  <si>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</si>
  <si>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</si>
  <si>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</si>
  <si>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</si>
  <si>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</si>
  <si>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</si>
  <si>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民生类</t>
  </si>
  <si>
    <t>530184231100001128669</t>
  </si>
  <si>
    <t>政府采购（保安服务）专项经费</t>
  </si>
  <si>
    <t>530184231100001128679</t>
  </si>
  <si>
    <t>政府采购（物业服务）专项经费</t>
  </si>
  <si>
    <t>物业管理费</t>
  </si>
  <si>
    <t>530184231100001128710</t>
  </si>
  <si>
    <t>党建文化建设及活动经费专项经费</t>
  </si>
  <si>
    <t>530184231100001128749</t>
  </si>
  <si>
    <t>课后服务专项经费非财政拨款预算收入专项经费</t>
  </si>
  <si>
    <t>530184231100001128773</t>
  </si>
  <si>
    <t>课后服务专项经费</t>
  </si>
  <si>
    <t>530184231100001203194</t>
  </si>
  <si>
    <t>非同级财政拨款专项经费</t>
  </si>
  <si>
    <t>530184231100001591905</t>
  </si>
  <si>
    <t>非同级财政拨款专项资金</t>
  </si>
  <si>
    <t>530184231100001592850</t>
  </si>
  <si>
    <t>政府采购专项经费</t>
  </si>
  <si>
    <t>城市中小学校舍建设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</si>
  <si>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</si>
  <si>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</si>
  <si>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</si>
  <si>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</si>
  <si>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</si>
  <si>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</si>
  <si>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</si>
  <si>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</si>
  <si>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</si>
  <si>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</si>
  <si>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</si>
  <si>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</si>
  <si>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营造良好的校园环境，加强校园安全工作，建设“平安校园”。</t>
  </si>
  <si>
    <t>产出指标</t>
  </si>
  <si>
    <t>数量指标</t>
  </si>
  <si>
    <t>保安人数</t>
  </si>
  <si>
    <t>=</t>
  </si>
  <si>
    <t>人</t>
  </si>
  <si>
    <t>定量指标</t>
  </si>
  <si>
    <t>是否按劳务派遣合同安排足额保安人员</t>
  </si>
  <si>
    <t>质量指标</t>
  </si>
  <si>
    <t>巡岗力度</t>
  </si>
  <si>
    <t>次</t>
  </si>
  <si>
    <t>定期对全校消防设施进行检查，排除各类安全隐患</t>
  </si>
  <si>
    <t>成本指标</t>
  </si>
  <si>
    <t>安保费用</t>
  </si>
  <si>
    <t>元/人/月</t>
  </si>
  <si>
    <t>人员工作任务分配情况</t>
  </si>
  <si>
    <t>效益指标</t>
  </si>
  <si>
    <t>社会效益指标</t>
  </si>
  <si>
    <t>校园环境安全性能</t>
  </si>
  <si>
    <t>指升</t>
  </si>
  <si>
    <t>是/否</t>
  </si>
  <si>
    <t>定性指标</t>
  </si>
  <si>
    <t>强化校园安全管理，保障师生人身安全</t>
  </si>
  <si>
    <t>可持续影响指标</t>
  </si>
  <si>
    <t>校园安全规范意识</t>
  </si>
  <si>
    <t>增强</t>
  </si>
  <si>
    <t>加强学生日常行为规范教育，增强安全意识</t>
  </si>
  <si>
    <t>满意度指标</t>
  </si>
  <si>
    <t>师生的满意度</t>
  </si>
  <si>
    <t>&gt;=</t>
  </si>
  <si>
    <t>%</t>
  </si>
  <si>
    <t>师生的安全是否有保障</t>
  </si>
  <si>
    <t>负责维护学校环境卫生，对校园相关设施设备进行维护、管理，为广大师生提供舒适、卫生、整洁的学习、生活环境。</t>
  </si>
  <si>
    <t>物管范围</t>
  </si>
  <si>
    <t>47000</t>
  </si>
  <si>
    <t>平方米</t>
  </si>
  <si>
    <t>校园清洁卫生，垃圾清运、管道的疏通</t>
  </si>
  <si>
    <t>保洁力度</t>
  </si>
  <si>
    <t>维护校园环境卫生</t>
  </si>
  <si>
    <t>物业费用</t>
  </si>
  <si>
    <t>1520000</t>
  </si>
  <si>
    <t>元/学年</t>
  </si>
  <si>
    <t>物业开支情况</t>
  </si>
  <si>
    <t>校园环境</t>
  </si>
  <si>
    <t>提升</t>
  </si>
  <si>
    <t>校园环境是否整洁，舒适</t>
  </si>
  <si>
    <t>校园环境竞争力</t>
  </si>
  <si>
    <t>供水供电设施完好，日常管理和维修及时到位</t>
  </si>
  <si>
    <t>85</t>
  </si>
  <si>
    <t>师生对校园环境是否满意</t>
  </si>
  <si>
    <t>加强教育管理，增强党组织的凝聚力</t>
  </si>
  <si>
    <t>开展次数</t>
  </si>
  <si>
    <t>10</t>
  </si>
  <si>
    <t>是否定期开展</t>
  </si>
  <si>
    <t>提高能力</t>
  </si>
  <si>
    <t>提高</t>
  </si>
  <si>
    <t>组织开展活动，提高综合能力</t>
  </si>
  <si>
    <t>党建费用</t>
  </si>
  <si>
    <t>30</t>
  </si>
  <si>
    <t>万元</t>
  </si>
  <si>
    <t>活动费用开支情况</t>
  </si>
  <si>
    <t>党群互动</t>
  </si>
  <si>
    <t>促进</t>
  </si>
  <si>
    <t>密切党群关系，促进党群协作</t>
  </si>
  <si>
    <t>党员使命感</t>
  </si>
  <si>
    <t>学习更新的政策理论，增强为人民服务意识</t>
  </si>
  <si>
    <t>满意度调查</t>
  </si>
  <si>
    <t>80</t>
  </si>
  <si>
    <t>对参加活动人员满意度调查</t>
  </si>
  <si>
    <t>提高学校课后服务质量，让学生在“双减”政策之下能快乐学习，健康成长。</t>
  </si>
  <si>
    <t>课后服务天数</t>
  </si>
  <si>
    <t>天/学期</t>
  </si>
  <si>
    <t>反映春季学期课后服务天数</t>
  </si>
  <si>
    <t>课后服务工作任务完成率</t>
  </si>
  <si>
    <t>反映课后服务工作任务完成情况</t>
  </si>
  <si>
    <t>时效指标</t>
  </si>
  <si>
    <t>项目完成时间</t>
  </si>
  <si>
    <t>2024年12月31日以前</t>
  </si>
  <si>
    <t>反映项目产出时效目标的实现程度</t>
  </si>
  <si>
    <t>预收标准</t>
  </si>
  <si>
    <t>&lt;=</t>
  </si>
  <si>
    <t>元/学期</t>
  </si>
  <si>
    <t>反映课后服务费预收标准</t>
  </si>
  <si>
    <t>培养学生健康成长，提高学生综合素质</t>
  </si>
  <si>
    <t>提高学生综合素质</t>
  </si>
  <si>
    <t>反映学生综合素质没人提升情况</t>
  </si>
  <si>
    <t>服务对象满意度指标</t>
  </si>
  <si>
    <t>家长对课后服务的满意度</t>
  </si>
  <si>
    <t>反映学生家长对课后服务的满意程度</t>
  </si>
  <si>
    <t>完成本年度课后服务方案规定的数量，进一步提高课后服务质量。</t>
  </si>
  <si>
    <t>课后服务课程种类</t>
  </si>
  <si>
    <t>项</t>
  </si>
  <si>
    <t>反映课后服务课程种类</t>
  </si>
  <si>
    <t>课后服务完成质量监督</t>
  </si>
  <si>
    <t>规范</t>
  </si>
  <si>
    <t>反映课后服务开展质量</t>
  </si>
  <si>
    <t>课后服务完成时限</t>
  </si>
  <si>
    <t>反映课后服务完成时效</t>
  </si>
  <si>
    <t>课后服务预算费用</t>
  </si>
  <si>
    <t>元</t>
  </si>
  <si>
    <t>反映课后服务成本情况</t>
  </si>
  <si>
    <t>丰富孩子课外生活，减轻课外培训家长压力</t>
  </si>
  <si>
    <t>丰富孩子课外生活</t>
  </si>
  <si>
    <t>反映课后服务社会效益情况</t>
  </si>
  <si>
    <t>增强教育服务能力，培养学生兴趣爱好和特长，实现全面发展</t>
  </si>
  <si>
    <t>反映持续提升学生综合素质情况</t>
  </si>
  <si>
    <t>云南省城乡义务教育学校公用经费管理办法（云财教【2017】388号）</t>
  </si>
  <si>
    <t>2023年非同级财政拨款经费</t>
  </si>
  <si>
    <t>教育的可持续影响率</t>
  </si>
  <si>
    <t>反映教育的可持续影响率</t>
  </si>
  <si>
    <t>学生满意度</t>
  </si>
  <si>
    <t>反映学生满意程度</t>
  </si>
  <si>
    <t>防水改造，教室改造，校舍维修，厕所维修等</t>
  </si>
  <si>
    <t>改造修缮费用</t>
  </si>
  <si>
    <t>2750000</t>
  </si>
  <si>
    <t>防水改造，教室改造，校舍维修，厕所维修</t>
  </si>
  <si>
    <t>验收</t>
  </si>
  <si>
    <t>合格</t>
  </si>
  <si>
    <t>验收合格</t>
  </si>
  <si>
    <t>校园环境否提升</t>
  </si>
  <si>
    <t>校园环境竞争力增强</t>
  </si>
  <si>
    <t>师生及家长对校园环境是否满意</t>
  </si>
  <si>
    <t>校舍安全检测鉴定 日常教学活动开展、办公费用</t>
  </si>
  <si>
    <t>经费使用标准</t>
  </si>
  <si>
    <t>1327000</t>
  </si>
  <si>
    <t>经费控制在标准内90%-110%</t>
  </si>
  <si>
    <t>教学活动正常开展</t>
  </si>
  <si>
    <t>教学活动顺利开展</t>
  </si>
  <si>
    <t>正常开展教育教研活动</t>
  </si>
  <si>
    <t>校舍安全有保障</t>
  </si>
  <si>
    <t>保障校舍正常使用</t>
  </si>
  <si>
    <t>师生满意度</t>
  </si>
  <si>
    <t>教学活动是否顺利开展</t>
  </si>
  <si>
    <t>预算06表</t>
  </si>
  <si>
    <t>政府性基金预算支出预算表</t>
  </si>
  <si>
    <t>单位名称：国库处</t>
  </si>
  <si>
    <t>单位名称</t>
  </si>
  <si>
    <t>本年政府性基金预算支出</t>
  </si>
  <si>
    <t>备注：本单位本年度无政府性基金预算支出，此表数据为空。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</si>
  <si>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</si>
  <si>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</si>
  <si>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</si>
  <si>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</si>
  <si>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</si>
  <si>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</si>
  <si>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</si>
  <si>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</si>
  <si>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</si>
  <si>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</si>
  <si>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</si>
  <si>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保安服务</t>
  </si>
  <si>
    <t>C05040300 保安服务</t>
  </si>
  <si>
    <t>物业服务</t>
  </si>
  <si>
    <t>C21040000物业管理服务</t>
  </si>
  <si>
    <t>政府采购</t>
  </si>
  <si>
    <t>B99000000 其他建筑工程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</si>
  <si>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</si>
  <si>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</si>
  <si>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</si>
  <si>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</si>
  <si>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</si>
  <si>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</si>
  <si>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</si>
  <si>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</si>
  <si>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备注：本单位无政府购买服务预算，此表数据为空。</t>
  </si>
  <si>
    <t>预算09-1表</t>
  </si>
  <si>
    <t>对下转移支付预算表</t>
  </si>
  <si>
    <t>单位名称（项目）</t>
  </si>
  <si>
    <t>地区</t>
  </si>
  <si>
    <t>政府性基金</t>
  </si>
  <si>
    <t>备注：本单位本年度无对下转移支付预算，此表为空。</t>
  </si>
  <si>
    <t>预算09-2表</t>
  </si>
  <si>
    <t>对下转移支付绩效目标表</t>
  </si>
  <si>
    <t>备注：本单位本年度无对下转移支付预算，也无对下转移支付绩效目标，此表数据为空。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</si>
  <si>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</si>
  <si>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</si>
  <si>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</si>
  <si>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</si>
  <si>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</si>
  <si>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</si>
  <si>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</si>
  <si>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</si>
  <si>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</si>
  <si>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备注：本单位本年度无新增资产配置，此表为空。</t>
  </si>
  <si>
    <t>预算11表</t>
  </si>
  <si>
    <t>上级补助项目支出预算表</t>
  </si>
  <si>
    <t>上级补助</t>
  </si>
  <si>
    <t>备注：本单位本年度无上级补助项目支出预算，此表为空。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</si>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</sst>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0.00_ "/>
    <numFmt numFmtId="179" formatCode="#,##0.00_);[Red]\-#,##0.00\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2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8" applyNumberFormat="0" applyAlignment="0" applyProtection="0">
      <alignment vertical="center"/>
    </xf>
    <xf numFmtId="0" fontId="33" fillId="5" borderId="29" applyNumberFormat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5" fillId="6" borderId="30" applyNumberFormat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0" borderId="0">
      <alignment vertical="top"/>
      <protection locked="0"/>
    </xf>
    <xf numFmtId="0" fontId="15" fillId="0" borderId="0"/>
  </cellStyleXfs>
  <cellXfs count="27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43" fontId="2" fillId="0" borderId="7" xfId="50" applyNumberFormat="1" applyFont="1" applyFill="1" applyBorder="1" applyAlignment="1" applyProtection="1">
      <alignment horizontal="center" vertical="center"/>
    </xf>
    <xf numFmtId="43" fontId="2" fillId="0" borderId="7" xfId="50" applyNumberFormat="1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>
      <alignment horizontal="left" vertical="center" wrapText="1"/>
      <protection locked="0"/>
    </xf>
    <xf numFmtId="0" fontId="4" fillId="0" borderId="7" xfId="50" applyFont="1" applyFill="1" applyBorder="1" applyAlignment="1" applyProtection="1">
      <alignment horizontal="left" vertical="center"/>
      <protection locked="0"/>
    </xf>
    <xf numFmtId="0" fontId="6" fillId="0" borderId="7" xfId="50" applyFont="1" applyFill="1" applyBorder="1" applyAlignment="1" applyProtection="1">
      <alignment horizontal="right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 wrapText="1"/>
      <protection locked="0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43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/>
    </xf>
    <xf numFmtId="0" fontId="6" fillId="0" borderId="4" xfId="50" applyFont="1" applyFill="1" applyBorder="1" applyAlignment="1" applyProtection="1">
      <alignment horizontal="left" vertical="center"/>
    </xf>
    <xf numFmtId="0" fontId="7" fillId="0" borderId="0" xfId="50" applyFont="1" applyFill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4" fillId="0" borderId="7" xfId="50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vertical="center" wrapText="1"/>
      <protection locked="0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/>
    </xf>
    <xf numFmtId="0" fontId="7" fillId="0" borderId="9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right" vertical="center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7" fillId="0" borderId="7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protection locked="0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7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right" vertical="center"/>
      <protection locked="0"/>
    </xf>
    <xf numFmtId="0" fontId="4" fillId="0" borderId="9" xfId="50" applyFont="1" applyFill="1" applyBorder="1" applyAlignment="1" applyProtection="1">
      <alignment horizontal="left" vertical="center" wrapText="1"/>
      <protection locked="0"/>
    </xf>
    <xf numFmtId="0" fontId="4" fillId="0" borderId="9" xfId="50" applyFont="1" applyFill="1" applyBorder="1" applyAlignment="1" applyProtection="1">
      <alignment horizontal="right" vertical="center"/>
    </xf>
    <xf numFmtId="0" fontId="4" fillId="0" borderId="12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left" vertical="center"/>
    </xf>
    <xf numFmtId="0" fontId="4" fillId="0" borderId="9" xfId="50" applyFont="1" applyFill="1" applyBorder="1" applyAlignment="1" applyProtection="1">
      <alignment horizontal="left" vertical="center"/>
    </xf>
    <xf numFmtId="0" fontId="1" fillId="0" borderId="0" xfId="50" applyFont="1" applyFill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3" xfId="50" applyFont="1" applyFill="1" applyBorder="1" applyAlignment="1" applyProtection="1">
      <alignment horizontal="center" vertical="center" wrapText="1"/>
    </xf>
    <xf numFmtId="0" fontId="7" fillId="0" borderId="13" xfId="50" applyFont="1" applyFill="1" applyBorder="1" applyAlignment="1" applyProtection="1">
      <alignment horizontal="center" vertical="center"/>
      <protection locked="0"/>
    </xf>
    <xf numFmtId="0" fontId="7" fillId="0" borderId="13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</xf>
    <xf numFmtId="0" fontId="5" fillId="0" borderId="9" xfId="50" applyFont="1" applyFill="1" applyBorder="1" applyAlignment="1" applyProtection="1">
      <alignment horizontal="center" vertical="center"/>
      <protection locked="0"/>
    </xf>
    <xf numFmtId="43" fontId="4" fillId="0" borderId="9" xfId="50" applyNumberFormat="1" applyFont="1" applyFill="1" applyBorder="1" applyAlignment="1" applyProtection="1">
      <alignment horizontal="right" vertical="center"/>
      <protection locked="0"/>
    </xf>
    <xf numFmtId="43" fontId="4" fillId="0" borderId="9" xfId="50" applyNumberFormat="1" applyFont="1" applyFill="1" applyBorder="1" applyAlignment="1" applyProtection="1">
      <alignment horizontal="right" vertical="center"/>
    </xf>
    <xf numFmtId="43" fontId="4" fillId="0" borderId="7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</xf>
    <xf numFmtId="49" fontId="1" fillId="0" borderId="0" xfId="50" applyNumberFormat="1" applyFont="1" applyFill="1" applyBorder="1" applyAlignment="1" applyProtection="1"/>
    <xf numFmtId="0" fontId="9" fillId="0" borderId="0" xfId="50" applyFont="1" applyFill="1" applyBorder="1" applyAlignment="1" applyProtection="1">
      <alignment horizontal="right"/>
      <protection locked="0"/>
    </xf>
    <xf numFmtId="49" fontId="9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4" fillId="0" borderId="10" xfId="50" applyFont="1" applyFill="1" applyBorder="1" applyAlignment="1" applyProtection="1">
      <alignment horizontal="center" vertical="center" wrapText="1"/>
    </xf>
    <xf numFmtId="0" fontId="6" fillId="0" borderId="16" xfId="50" applyFont="1" applyFill="1" applyBorder="1" applyAlignment="1" applyProtection="1">
      <alignment horizontal="center" vertical="center" wrapText="1"/>
      <protection locked="0"/>
    </xf>
    <xf numFmtId="0" fontId="1" fillId="0" borderId="17" xfId="50" applyFont="1" applyFill="1" applyBorder="1" applyAlignment="1" applyProtection="1">
      <alignment horizontal="center" vertical="center" wrapText="1"/>
      <protection locked="0"/>
    </xf>
    <xf numFmtId="0" fontId="6" fillId="0" borderId="17" xfId="50" applyFont="1" applyFill="1" applyBorder="1" applyAlignment="1" applyProtection="1">
      <alignment horizontal="center" vertical="center" wrapText="1"/>
      <protection locked="0"/>
    </xf>
    <xf numFmtId="0" fontId="4" fillId="0" borderId="18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9" xfId="50" applyFont="1" applyFill="1" applyBorder="1" applyAlignment="1" applyProtection="1">
      <alignment horizontal="center" vertical="center" wrapText="1"/>
      <protection locked="0"/>
    </xf>
    <xf numFmtId="0" fontId="4" fillId="0" borderId="19" xfId="50" applyFont="1" applyFill="1" applyBorder="1" applyAlignment="1" applyProtection="1">
      <alignment horizontal="center" vertical="center" wrapText="1"/>
    </xf>
    <xf numFmtId="0" fontId="6" fillId="0" borderId="20" xfId="50" applyFont="1" applyFill="1" applyBorder="1" applyAlignment="1" applyProtection="1">
      <alignment horizontal="center" vertical="center" wrapText="1"/>
      <protection locked="0"/>
    </xf>
    <xf numFmtId="0" fontId="1" fillId="0" borderId="21" xfId="50" applyFont="1" applyFill="1" applyBorder="1" applyAlignment="1" applyProtection="1">
      <alignment horizontal="center" vertical="center" wrapText="1"/>
      <protection locked="0"/>
    </xf>
    <xf numFmtId="0" fontId="6" fillId="0" borderId="21" xfId="50" applyFont="1" applyFill="1" applyBorder="1" applyAlignment="1" applyProtection="1">
      <alignment horizontal="center" vertical="center" wrapText="1"/>
      <protection locked="0"/>
    </xf>
    <xf numFmtId="0" fontId="1" fillId="0" borderId="19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horizontal="center" vertical="center" wrapText="1"/>
    </xf>
    <xf numFmtId="0" fontId="6" fillId="0" borderId="18" xfId="50" applyFont="1" applyFill="1" applyBorder="1" applyAlignment="1" applyProtection="1">
      <alignment horizontal="center" vertical="center" wrapText="1"/>
      <protection locked="0"/>
    </xf>
    <xf numFmtId="0" fontId="1" fillId="0" borderId="22" xfId="50" applyFont="1" applyFill="1" applyBorder="1" applyAlignment="1" applyProtection="1">
      <alignment horizontal="center" vertical="center" wrapText="1"/>
      <protection locked="0"/>
    </xf>
    <xf numFmtId="0" fontId="6" fillId="0" borderId="23" xfId="50" applyFont="1" applyFill="1" applyBorder="1" applyAlignment="1" applyProtection="1">
      <alignment horizontal="center" vertical="center" wrapText="1"/>
      <protection locked="0"/>
    </xf>
    <xf numFmtId="0" fontId="4" fillId="0" borderId="19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19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11" fillId="0" borderId="19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24" xfId="50" applyFont="1" applyFill="1" applyBorder="1" applyAlignment="1" applyProtection="1">
      <alignment horizontal="center" vertical="center" wrapText="1"/>
      <protection locked="0"/>
    </xf>
    <xf numFmtId="0" fontId="1" fillId="0" borderId="0" xfId="50" applyFont="1" applyFill="1" applyBorder="1" applyAlignment="1" applyProtection="1">
      <alignment vertical="top"/>
    </xf>
    <xf numFmtId="0" fontId="12" fillId="2" borderId="7" xfId="50" applyFont="1" applyFill="1" applyBorder="1" applyAlignment="1" applyProtection="1">
      <alignment horizontal="left" vertical="center" wrapText="1"/>
      <protection locked="0"/>
    </xf>
    <xf numFmtId="0" fontId="6" fillId="0" borderId="7" xfId="50" applyFont="1" applyFill="1" applyBorder="1" applyAlignment="1" applyProtection="1">
      <alignment horizontal="left" vertical="top" wrapText="1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 wrapText="1"/>
      <protection locked="0"/>
    </xf>
    <xf numFmtId="43" fontId="6" fillId="0" borderId="7" xfId="50" applyNumberFormat="1" applyFont="1" applyFill="1" applyBorder="1" applyAlignment="1" applyProtection="1">
      <alignment horizontal="right" vertical="center" wrapText="1"/>
    </xf>
    <xf numFmtId="43" fontId="4" fillId="0" borderId="7" xfId="50" applyNumberFormat="1" applyFont="1" applyFill="1" applyBorder="1" applyAlignment="1" applyProtection="1">
      <alignment horizontal="right" vertical="center"/>
    </xf>
    <xf numFmtId="177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177" fontId="6" fillId="0" borderId="7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top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12" fillId="2" borderId="7" xfId="50" applyFont="1" applyFill="1" applyBorder="1" applyAlignment="1" applyProtection="1">
      <alignment horizontal="center" vertical="center"/>
      <protection locked="0"/>
    </xf>
    <xf numFmtId="4" fontId="12" fillId="2" borderId="7" xfId="50" applyNumberFormat="1" applyFont="1" applyFill="1" applyBorder="1" applyAlignment="1" applyProtection="1">
      <alignment horizontal="right" vertical="center"/>
      <protection locked="0"/>
    </xf>
    <xf numFmtId="0" fontId="12" fillId="0" borderId="7" xfId="50" applyFont="1" applyFill="1" applyBorder="1" applyAlignment="1" applyProtection="1">
      <alignment horizontal="left" vertical="center" wrapText="1"/>
      <protection locked="0"/>
    </xf>
    <xf numFmtId="0" fontId="12" fillId="0" borderId="7" xfId="50" applyFont="1" applyFill="1" applyBorder="1" applyAlignment="1" applyProtection="1">
      <alignment horizontal="center" vertical="center"/>
      <protection locked="0"/>
    </xf>
    <xf numFmtId="4" fontId="12" fillId="0" borderId="7" xfId="50" applyNumberFormat="1" applyFont="1" applyFill="1" applyBorder="1" applyAlignment="1" applyProtection="1">
      <alignment horizontal="right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6" fillId="0" borderId="3" xfId="50" applyFont="1" applyFill="1" applyBorder="1" applyAlignment="1" applyProtection="1">
      <alignment horizontal="left" vertical="center"/>
      <protection locked="0"/>
    </xf>
    <xf numFmtId="0" fontId="6" fillId="0" borderId="4" xfId="50" applyFont="1" applyFill="1" applyBorder="1" applyAlignment="1" applyProtection="1">
      <alignment horizontal="left" vertical="center"/>
      <protection locked="0"/>
    </xf>
    <xf numFmtId="178" fontId="4" fillId="0" borderId="7" xfId="50" applyNumberFormat="1" applyFont="1" applyFill="1" applyBorder="1" applyAlignment="1" applyProtection="1">
      <alignment horizontal="right" vertical="center"/>
      <protection locked="0"/>
    </xf>
    <xf numFmtId="49" fontId="14" fillId="0" borderId="0" xfId="50" applyNumberFormat="1" applyFont="1" applyFill="1" applyBorder="1" applyAlignment="1" applyProtection="1">
      <alignment vertical="center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178" fontId="4" fillId="0" borderId="7" xfId="50" applyNumberFormat="1" applyFont="1" applyFill="1" applyBorder="1" applyAlignment="1" applyProtection="1">
      <alignment horizontal="right" vertical="center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/>
    </xf>
    <xf numFmtId="0" fontId="16" fillId="0" borderId="0" xfId="50" applyFont="1" applyFill="1" applyBorder="1" applyAlignment="1" applyProtection="1">
      <alignment vertical="center"/>
    </xf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horizontal="right" wrapText="1"/>
    </xf>
    <xf numFmtId="0" fontId="17" fillId="0" borderId="0" xfId="50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 applyProtection="1">
      <alignment horizontal="center" vertical="center" wrapText="1"/>
    </xf>
    <xf numFmtId="0" fontId="15" fillId="0" borderId="2" xfId="50" applyFont="1" applyFill="1" applyBorder="1" applyAlignment="1" applyProtection="1">
      <alignment horizontal="center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4" fontId="6" fillId="0" borderId="2" xfId="50" applyNumberFormat="1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left" vertical="center" wrapText="1"/>
    </xf>
    <xf numFmtId="0" fontId="14" fillId="0" borderId="0" xfId="50" applyFont="1" applyFill="1" applyAlignment="1" applyProtection="1">
      <alignment horizontal="left" vertic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left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43" fontId="5" fillId="0" borderId="7" xfId="50" applyNumberFormat="1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3" fontId="5" fillId="0" borderId="0" xfId="50" applyNumberFormat="1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0" fontId="20" fillId="0" borderId="7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  <protection locked="0"/>
    </xf>
    <xf numFmtId="4" fontId="20" fillId="0" borderId="7" xfId="50" applyNumberFormat="1" applyFont="1" applyFill="1" applyBorder="1" applyAlignment="1" applyProtection="1">
      <alignment horizontal="right" vertical="center"/>
    </xf>
    <xf numFmtId="0" fontId="21" fillId="0" borderId="7" xfId="50" applyFont="1" applyFill="1" applyBorder="1" applyAlignment="1" applyProtection="1">
      <alignment horizontal="center" vertical="center"/>
    </xf>
    <xf numFmtId="179" fontId="21" fillId="0" borderId="7" xfId="50" applyNumberFormat="1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4" fillId="0" borderId="7" xfId="50" applyNumberFormat="1" applyFont="1" applyFill="1" applyBorder="1" applyAlignment="1" applyProtection="1">
      <alignment horizontal="left" vertical="center"/>
    </xf>
    <xf numFmtId="49" fontId="4" fillId="0" borderId="7" xfId="50" applyNumberFormat="1" applyFont="1" applyFill="1" applyBorder="1" applyAlignment="1" applyProtection="1">
      <alignment horizontal="left" vertical="center"/>
    </xf>
    <xf numFmtId="43" fontId="4" fillId="0" borderId="7" xfId="50" applyNumberFormat="1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 wrapText="1"/>
    </xf>
    <xf numFmtId="177" fontId="4" fillId="0" borderId="7" xfId="50" applyNumberFormat="1" applyFont="1" applyFill="1" applyBorder="1" applyAlignment="1" applyProtection="1">
      <alignment horizontal="right" vertical="center"/>
    </xf>
    <xf numFmtId="177" fontId="4" fillId="0" borderId="7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13" xfId="50" applyFont="1" applyFill="1" applyBorder="1" applyAlignment="1" applyProtection="1">
      <alignment horizontal="center" vertical="center"/>
      <protection locked="0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/>
      <protection locked="0"/>
    </xf>
    <xf numFmtId="3" fontId="2" fillId="0" borderId="2" xfId="50" applyNumberFormat="1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right" vertical="center"/>
      <protection locked="0"/>
    </xf>
    <xf numFmtId="0" fontId="22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center" vertical="top"/>
    </xf>
    <xf numFmtId="0" fontId="4" fillId="0" borderId="6" xfId="50" applyFont="1" applyFill="1" applyBorder="1" applyAlignment="1" applyProtection="1">
      <alignment horizontal="left" vertical="center"/>
      <protection locked="0"/>
    </xf>
    <xf numFmtId="4" fontId="4" fillId="0" borderId="12" xfId="50" applyNumberFormat="1" applyFont="1" applyFill="1" applyBorder="1" applyAlignment="1" applyProtection="1">
      <alignment horizontal="right" vertical="center"/>
      <protection locked="0"/>
    </xf>
    <xf numFmtId="43" fontId="20" fillId="0" borderId="7" xfId="50" applyNumberFormat="1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</xf>
    <xf numFmtId="4" fontId="4" fillId="0" borderId="12" xfId="50" applyNumberFormat="1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43" fontId="1" fillId="0" borderId="0" xfId="50" applyNumberFormat="1" applyFont="1" applyFill="1" applyBorder="1" applyAlignment="1" applyProtection="1"/>
    <xf numFmtId="0" fontId="2" fillId="0" borderId="7" xfId="50" applyFont="1" applyFill="1" applyBorder="1" applyAlignment="1" applyProtection="1" quotePrefix="1">
      <alignment horizontal="center" vertical="center"/>
      <protection locked="0"/>
    </xf>
    <xf numFmtId="0" fontId="2" fillId="0" borderId="7" xfId="50" applyFont="1" applyFill="1" applyBorder="1" applyAlignment="1" applyProtection="1" quotePrefix="1">
      <alignment horizontal="center" vertical="center"/>
    </xf>
    <xf numFmtId="0" fontId="1" fillId="0" borderId="15" xfId="50" applyFont="1" applyFill="1" applyBorder="1" applyAlignment="1" applyProtection="1" quotePrefix="1">
      <alignment horizontal="center" vertical="center" wrapText="1"/>
      <protection locked="0"/>
    </xf>
    <xf numFmtId="0" fontId="4" fillId="0" borderId="7" xfId="50" applyFont="1" applyFill="1" applyBorder="1" applyAlignment="1" applyProtection="1" quotePrefix="1">
      <alignment horizontal="center" vertical="center" wrapText="1"/>
    </xf>
    <xf numFmtId="0" fontId="4" fillId="0" borderId="1" xfId="50" applyFont="1" applyFill="1" applyBorder="1" applyAlignment="1" applyProtection="1" quotePrefix="1">
      <alignment horizontal="center" vertical="center" wrapText="1"/>
    </xf>
    <xf numFmtId="0" fontId="4" fillId="0" borderId="19" xfId="50" applyFont="1" applyFill="1" applyBorder="1" applyAlignment="1" applyProtection="1" quotePrefix="1">
      <alignment horizontal="center" vertical="center" wrapText="1"/>
    </xf>
    <xf numFmtId="0" fontId="1" fillId="0" borderId="19" xfId="50" applyFont="1" applyFill="1" applyBorder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Normal" xfId="50"/>
    <cellStyle name="常规_04-分类改革-预算表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3"/>
  <sheetViews>
    <sheetView zoomScale="85" zoomScaleNormal="85" topLeftCell="A5" workbookViewId="0">
      <selection activeCell="F1" sqref="F$1:K$1048576"/>
    </sheetView>
  </sheetViews>
  <sheetFormatPr defaultColWidth="8" defaultRowHeight="14.25" customHeight="1" outlineLevelCol="3"/>
  <cols>
    <col min="1" max="1" width="32.4" style="1" customWidth="1"/>
    <col min="2" max="4" width="34.2190476190476" style="1" customWidth="1"/>
    <col min="5" max="5" width="8" style="40" customWidth="1"/>
    <col min="6" max="16384" width="8" style="40"/>
  </cols>
  <sheetData>
    <row r="1" ht="13.5" customHeight="1" spans="1:4">
      <c r="A1" s="268" t="s">
        <v>0</v>
      </c>
      <c r="B1" s="3"/>
      <c r="C1" s="3"/>
      <c r="D1" s="114" t="s">
        <v>1</v>
      </c>
    </row>
    <row r="2" ht="36" customHeight="1" spans="1:4">
      <c r="A2" s="55" t="s">
        <v>2</v>
      </c>
      <c r="B2" s="269"/>
      <c r="C2" s="269"/>
      <c r="D2" s="269"/>
    </row>
    <row r="3" ht="21" customHeight="1" spans="1:4">
      <c r="A3" s="43" t="s">
        <v>3</v>
      </c>
      <c r="B3" s="215"/>
      <c r="C3" s="215"/>
      <c r="D3" s="114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81" t="s">
        <v>10</v>
      </c>
      <c r="B7" s="200">
        <v>24087221.72</v>
      </c>
      <c r="C7" s="181" t="s">
        <v>11</v>
      </c>
      <c r="D7" s="167" t="s">
        <v>12</v>
      </c>
    </row>
    <row r="8" ht="20.25" customHeight="1" spans="1:4">
      <c r="A8" s="181" t="s">
        <v>13</v>
      </c>
      <c r="B8" s="200"/>
      <c r="C8" s="181" t="s">
        <v>14</v>
      </c>
      <c r="D8" s="167"/>
    </row>
    <row r="9" ht="20.25" customHeight="1" spans="1:4">
      <c r="A9" s="181" t="s">
        <v>15</v>
      </c>
      <c r="B9" s="200"/>
      <c r="C9" s="181" t="s">
        <v>16</v>
      </c>
      <c r="D9" s="167"/>
    </row>
    <row r="10" ht="20.25" customHeight="1" spans="1:4">
      <c r="A10" s="181" t="s">
        <v>17</v>
      </c>
      <c r="B10" s="217"/>
      <c r="C10" s="181" t="s">
        <v>18</v>
      </c>
      <c r="D10" s="167"/>
    </row>
    <row r="11" ht="21.75" customHeight="1" spans="1:4">
      <c r="A11" s="26" t="s">
        <v>19</v>
      </c>
      <c r="B11" s="200">
        <v>7912050</v>
      </c>
      <c r="C11" s="181" t="s">
        <v>20</v>
      </c>
      <c r="D11" s="167"/>
    </row>
    <row r="12" ht="20.25" customHeight="1" spans="1:4">
      <c r="A12" s="26" t="s">
        <v>21</v>
      </c>
      <c r="B12" s="217"/>
      <c r="C12" s="181" t="s">
        <v>22</v>
      </c>
      <c r="D12" s="167">
        <v>31846972.4</v>
      </c>
    </row>
    <row r="13" ht="20.25" customHeight="1" spans="1:4">
      <c r="A13" s="26" t="s">
        <v>23</v>
      </c>
      <c r="B13" s="217"/>
      <c r="C13" s="181" t="s">
        <v>24</v>
      </c>
      <c r="D13" s="167"/>
    </row>
    <row r="14" ht="20.25" customHeight="1" spans="1:4">
      <c r="A14" s="26" t="s">
        <v>25</v>
      </c>
      <c r="B14" s="217"/>
      <c r="C14" s="181" t="s">
        <v>26</v>
      </c>
      <c r="D14" s="167">
        <v>72648</v>
      </c>
    </row>
    <row r="15" ht="21" customHeight="1" spans="1:4">
      <c r="A15" s="270" t="s">
        <v>27</v>
      </c>
      <c r="B15" s="217"/>
      <c r="C15" s="181" t="s">
        <v>28</v>
      </c>
      <c r="D15" s="167">
        <v>43327.32</v>
      </c>
    </row>
    <row r="16" ht="21" customHeight="1" spans="1:4">
      <c r="A16" s="270" t="s">
        <v>29</v>
      </c>
      <c r="B16" s="271">
        <v>6029650</v>
      </c>
      <c r="C16" s="181" t="s">
        <v>30</v>
      </c>
      <c r="D16" s="272"/>
    </row>
    <row r="17" ht="21" customHeight="1" spans="1:4">
      <c r="A17" s="270" t="s">
        <v>31</v>
      </c>
      <c r="B17" s="271">
        <v>1882400</v>
      </c>
      <c r="C17" s="181" t="s">
        <v>32</v>
      </c>
      <c r="D17" s="272"/>
    </row>
    <row r="18" s="40" customFormat="1" ht="21" customHeight="1" spans="1:4">
      <c r="A18" s="270"/>
      <c r="B18" s="271"/>
      <c r="C18" s="181" t="s">
        <v>33</v>
      </c>
      <c r="D18" s="272"/>
    </row>
    <row r="19" s="40" customFormat="1" ht="21" customHeight="1" spans="1:4">
      <c r="A19" s="270"/>
      <c r="B19" s="271"/>
      <c r="C19" s="181" t="s">
        <v>34</v>
      </c>
      <c r="D19" s="272"/>
    </row>
    <row r="20" s="40" customFormat="1" ht="21" customHeight="1" spans="1:4">
      <c r="A20" s="270"/>
      <c r="B20" s="271"/>
      <c r="C20" s="181" t="s">
        <v>35</v>
      </c>
      <c r="D20" s="272"/>
    </row>
    <row r="21" s="40" customFormat="1" ht="21" customHeight="1" spans="1:4">
      <c r="A21" s="270"/>
      <c r="B21" s="271"/>
      <c r="C21" s="181" t="s">
        <v>36</v>
      </c>
      <c r="D21" s="272"/>
    </row>
    <row r="22" s="40" customFormat="1" ht="21" customHeight="1" spans="1:4">
      <c r="A22" s="270"/>
      <c r="B22" s="271"/>
      <c r="C22" s="181" t="s">
        <v>37</v>
      </c>
      <c r="D22" s="272"/>
    </row>
    <row r="23" s="40" customFormat="1" ht="21" customHeight="1" spans="1:4">
      <c r="A23" s="270"/>
      <c r="B23" s="271"/>
      <c r="C23" s="181" t="s">
        <v>38</v>
      </c>
      <c r="D23" s="272"/>
    </row>
    <row r="24" s="40" customFormat="1" ht="21" customHeight="1" spans="1:4">
      <c r="A24" s="270"/>
      <c r="B24" s="271"/>
      <c r="C24" s="181" t="s">
        <v>39</v>
      </c>
      <c r="D24" s="272"/>
    </row>
    <row r="25" s="40" customFormat="1" ht="21" customHeight="1" spans="1:4">
      <c r="A25" s="270"/>
      <c r="B25" s="271"/>
      <c r="C25" s="181" t="s">
        <v>40</v>
      </c>
      <c r="D25" s="167">
        <v>36324</v>
      </c>
    </row>
    <row r="26" s="40" customFormat="1" ht="21" customHeight="1" spans="1:4">
      <c r="A26" s="270"/>
      <c r="B26" s="271"/>
      <c r="C26" s="181" t="s">
        <v>41</v>
      </c>
      <c r="D26" s="272"/>
    </row>
    <row r="27" s="40" customFormat="1" ht="21" customHeight="1" spans="1:4">
      <c r="A27" s="270"/>
      <c r="B27" s="271"/>
      <c r="C27" s="181" t="s">
        <v>42</v>
      </c>
      <c r="D27" s="272"/>
    </row>
    <row r="28" s="40" customFormat="1" ht="21" customHeight="1" spans="1:4">
      <c r="A28" s="270"/>
      <c r="B28" s="271"/>
      <c r="C28" s="181" t="s">
        <v>43</v>
      </c>
      <c r="D28" s="272"/>
    </row>
    <row r="29" s="40" customFormat="1" ht="21" customHeight="1" spans="1:4">
      <c r="A29" s="270"/>
      <c r="B29" s="271"/>
      <c r="C29" s="181" t="s">
        <v>44</v>
      </c>
      <c r="D29" s="272"/>
    </row>
    <row r="30" ht="20.25" customHeight="1" spans="1:4">
      <c r="A30" s="273" t="s">
        <v>45</v>
      </c>
      <c r="B30" s="274">
        <v>31999271.72</v>
      </c>
      <c r="C30" s="275" t="s">
        <v>46</v>
      </c>
      <c r="D30" s="167">
        <v>31999271.72</v>
      </c>
    </row>
    <row r="31" ht="20.25" customHeight="1" spans="1:4">
      <c r="A31" s="276" t="s">
        <v>47</v>
      </c>
      <c r="B31" s="274"/>
      <c r="C31" s="181" t="s">
        <v>48</v>
      </c>
      <c r="D31" s="167"/>
    </row>
    <row r="32" ht="20.25" customHeight="1" spans="1:4">
      <c r="A32" s="277" t="s">
        <v>49</v>
      </c>
      <c r="B32" s="274">
        <v>31999271.72</v>
      </c>
      <c r="C32" s="218" t="s">
        <v>50</v>
      </c>
      <c r="D32" s="113">
        <v>31999271.72</v>
      </c>
    </row>
    <row r="33" customHeight="1" spans="4:4">
      <c r="D33" s="27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  <outlinePr summaryBelow="0" summaryRight="0"/>
    <pageSetUpPr fitToPage="1"/>
  </sheetPr>
  <dimension ref="A1:F12"/>
  <sheetViews>
    <sheetView workbookViewId="0">
      <selection activeCell="A3" sqref="A3:C3"/>
    </sheetView>
  </sheetViews>
  <sheetFormatPr defaultColWidth="9.15238095238095" defaultRowHeight="14.25" customHeight="1" outlineLevelCol="5"/>
  <cols>
    <col min="1" max="1" width="32.152380952381" style="1" customWidth="1"/>
    <col min="2" max="2" width="20.7238095238095" style="115" customWidth="1"/>
    <col min="3" max="3" width="32.152380952381" style="1" customWidth="1"/>
    <col min="4" max="4" width="27.7238095238095" style="1" customWidth="1"/>
    <col min="5" max="6" width="36.7238095238095" style="1" customWidth="1"/>
    <col min="7" max="7" width="9.15238095238095" style="1" customWidth="1"/>
    <col min="8" max="16384" width="9.15238095238095" style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4" t="s">
        <v>401</v>
      </c>
    </row>
    <row r="2" ht="26.25" customHeight="1" spans="1:6">
      <c r="A2" s="119" t="s">
        <v>402</v>
      </c>
      <c r="B2" s="119" t="s">
        <v>402</v>
      </c>
      <c r="C2" s="120"/>
      <c r="D2" s="121"/>
      <c r="E2" s="121"/>
      <c r="F2" s="121"/>
    </row>
    <row r="3" ht="13.5" customHeight="1" spans="1:6">
      <c r="A3" s="6" t="s">
        <v>3</v>
      </c>
      <c r="B3" s="6" t="s">
        <v>403</v>
      </c>
      <c r="C3" s="116"/>
      <c r="D3" s="118"/>
      <c r="E3" s="118"/>
      <c r="F3" s="114" t="s">
        <v>4</v>
      </c>
    </row>
    <row r="4" ht="19.5" customHeight="1" spans="1:6">
      <c r="A4" s="122" t="s">
        <v>404</v>
      </c>
      <c r="B4" s="123" t="s">
        <v>73</v>
      </c>
      <c r="C4" s="122" t="s">
        <v>74</v>
      </c>
      <c r="D4" s="12" t="s">
        <v>405</v>
      </c>
      <c r="E4" s="13"/>
      <c r="F4" s="14"/>
    </row>
    <row r="5" ht="18.75" customHeight="1" spans="1:6">
      <c r="A5" s="124"/>
      <c r="B5" s="125"/>
      <c r="C5" s="124"/>
      <c r="D5" s="17" t="s">
        <v>56</v>
      </c>
      <c r="E5" s="12" t="s">
        <v>76</v>
      </c>
      <c r="F5" s="17" t="s">
        <v>77</v>
      </c>
    </row>
    <row r="6" ht="18.75" customHeight="1" spans="1:6">
      <c r="A6" s="59">
        <v>1</v>
      </c>
      <c r="B6" s="126" t="s">
        <v>141</v>
      </c>
      <c r="C6" s="59">
        <v>3</v>
      </c>
      <c r="D6" s="72">
        <v>4</v>
      </c>
      <c r="E6" s="72">
        <v>5</v>
      </c>
      <c r="F6" s="72">
        <v>6</v>
      </c>
    </row>
    <row r="7" ht="21" customHeight="1" spans="1:6">
      <c r="A7" s="25" t="s">
        <v>12</v>
      </c>
      <c r="B7" s="25"/>
      <c r="C7" s="25"/>
      <c r="D7" s="127" t="s">
        <v>12</v>
      </c>
      <c r="E7" s="128" t="s">
        <v>12</v>
      </c>
      <c r="F7" s="128" t="s">
        <v>12</v>
      </c>
    </row>
    <row r="8" ht="21" customHeight="1" spans="1:6">
      <c r="A8" s="25"/>
      <c r="B8" s="25" t="s">
        <v>12</v>
      </c>
      <c r="C8" s="25" t="s">
        <v>12</v>
      </c>
      <c r="D8" s="129" t="s">
        <v>12</v>
      </c>
      <c r="E8" s="130" t="s">
        <v>12</v>
      </c>
      <c r="F8" s="130" t="s">
        <v>12</v>
      </c>
    </row>
    <row r="9" ht="18.75" customHeight="1" spans="1:6">
      <c r="A9" s="131" t="s">
        <v>100</v>
      </c>
      <c r="B9" s="131" t="s">
        <v>100</v>
      </c>
      <c r="C9" s="132" t="s">
        <v>100</v>
      </c>
      <c r="D9" s="129" t="s">
        <v>12</v>
      </c>
      <c r="E9" s="130" t="s">
        <v>12</v>
      </c>
      <c r="F9" s="130" t="s">
        <v>12</v>
      </c>
    </row>
    <row r="12" ht="19" customHeight="1" spans="1:1">
      <c r="A12" s="1" t="s">
        <v>406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workbookViewId="0">
      <selection activeCell="A14" sqref="$A14:$XFD15"/>
    </sheetView>
  </sheetViews>
  <sheetFormatPr defaultColWidth="9.15238095238095" defaultRowHeight="14.25" customHeight="1"/>
  <cols>
    <col min="1" max="6" width="16" style="1" customWidth="1"/>
    <col min="7" max="7" width="15.2857142857143" style="1" customWidth="1"/>
    <col min="8" max="10" width="12.5714285714286" style="1" customWidth="1"/>
    <col min="11" max="11" width="12.5714285714286" style="40" customWidth="1"/>
    <col min="12" max="14" width="12.5714285714286" style="1" customWidth="1"/>
    <col min="15" max="16" width="12.5714285714286" style="40" customWidth="1"/>
    <col min="17" max="17" width="12.4285714285714" style="40" customWidth="1"/>
    <col min="18" max="18" width="13.4285714285714" style="1" customWidth="1"/>
    <col min="19" max="19" width="9.15238095238095" style="40" customWidth="1"/>
    <col min="20" max="16384" width="9.15238095238095" style="40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3"/>
      <c r="P1" s="63"/>
      <c r="Q1" s="63"/>
      <c r="R1" s="41" t="s">
        <v>407</v>
      </c>
    </row>
    <row r="2" ht="27.75" customHeight="1" spans="1:18">
      <c r="A2" s="42" t="s">
        <v>408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6"/>
      <c r="R2" s="5"/>
    </row>
    <row r="3" ht="18.75" customHeight="1" spans="1:18">
      <c r="A3" s="43" t="s">
        <v>3</v>
      </c>
      <c r="B3" s="8"/>
      <c r="C3" s="8"/>
      <c r="D3" s="8"/>
      <c r="E3" s="8"/>
      <c r="F3" s="8"/>
      <c r="G3" s="8"/>
      <c r="H3" s="8"/>
      <c r="I3" s="8"/>
      <c r="J3" s="8"/>
      <c r="O3" s="76"/>
      <c r="P3" s="76"/>
      <c r="Q3" s="76"/>
      <c r="R3" s="114" t="s">
        <v>149</v>
      </c>
    </row>
    <row r="4" ht="15.75" customHeight="1" spans="1:18">
      <c r="A4" s="11" t="s">
        <v>409</v>
      </c>
      <c r="B4" s="82" t="s">
        <v>410</v>
      </c>
      <c r="C4" s="82" t="s">
        <v>411</v>
      </c>
      <c r="D4" s="82" t="s">
        <v>412</v>
      </c>
      <c r="E4" s="82" t="s">
        <v>413</v>
      </c>
      <c r="F4" s="82" t="s">
        <v>414</v>
      </c>
      <c r="G4" s="45" t="s">
        <v>166</v>
      </c>
      <c r="H4" s="45"/>
      <c r="I4" s="45"/>
      <c r="J4" s="45"/>
      <c r="K4" s="102"/>
      <c r="L4" s="45"/>
      <c r="M4" s="45"/>
      <c r="N4" s="45"/>
      <c r="O4" s="103"/>
      <c r="P4" s="102"/>
      <c r="Q4" s="103"/>
      <c r="R4" s="46"/>
    </row>
    <row r="5" ht="17.25" customHeight="1" spans="1:18">
      <c r="A5" s="16"/>
      <c r="B5" s="84"/>
      <c r="C5" s="84"/>
      <c r="D5" s="84"/>
      <c r="E5" s="84"/>
      <c r="F5" s="84"/>
      <c r="G5" s="84" t="s">
        <v>56</v>
      </c>
      <c r="H5" s="84" t="s">
        <v>59</v>
      </c>
      <c r="I5" s="84" t="s">
        <v>415</v>
      </c>
      <c r="J5" s="84" t="s">
        <v>416</v>
      </c>
      <c r="K5" s="85" t="s">
        <v>417</v>
      </c>
      <c r="L5" s="104" t="s">
        <v>63</v>
      </c>
      <c r="M5" s="104"/>
      <c r="N5" s="104"/>
      <c r="O5" s="105"/>
      <c r="P5" s="106"/>
      <c r="Q5" s="105"/>
      <c r="R5" s="86"/>
    </row>
    <row r="6" ht="54" customHeight="1" spans="1:18">
      <c r="A6" s="19"/>
      <c r="B6" s="86"/>
      <c r="C6" s="86"/>
      <c r="D6" s="86"/>
      <c r="E6" s="86"/>
      <c r="F6" s="86"/>
      <c r="G6" s="86"/>
      <c r="H6" s="86" t="s">
        <v>58</v>
      </c>
      <c r="I6" s="86"/>
      <c r="J6" s="86"/>
      <c r="K6" s="87"/>
      <c r="L6" s="86" t="s">
        <v>58</v>
      </c>
      <c r="M6" s="86" t="s">
        <v>64</v>
      </c>
      <c r="N6" s="86" t="s">
        <v>174</v>
      </c>
      <c r="O6" s="107" t="s">
        <v>66</v>
      </c>
      <c r="P6" s="87" t="s">
        <v>67</v>
      </c>
      <c r="Q6" s="87" t="s">
        <v>68</v>
      </c>
      <c r="R6" s="86" t="s">
        <v>69</v>
      </c>
    </row>
    <row r="7" ht="15" customHeight="1" spans="1:18">
      <c r="A7" s="20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</row>
    <row r="8" ht="31" customHeight="1" spans="1:18">
      <c r="A8" s="89" t="s">
        <v>239</v>
      </c>
      <c r="B8" s="90" t="s">
        <v>418</v>
      </c>
      <c r="C8" s="90" t="s">
        <v>419</v>
      </c>
      <c r="D8" s="90" t="s">
        <v>359</v>
      </c>
      <c r="E8" s="93">
        <v>1</v>
      </c>
      <c r="F8" s="111">
        <v>504000</v>
      </c>
      <c r="G8" s="111">
        <v>504000</v>
      </c>
      <c r="H8" s="111">
        <v>504000</v>
      </c>
      <c r="I8" s="111" t="s">
        <v>12</v>
      </c>
      <c r="J8" s="111" t="s">
        <v>12</v>
      </c>
      <c r="K8" s="111" t="s">
        <v>12</v>
      </c>
      <c r="L8" s="111" t="s">
        <v>12</v>
      </c>
      <c r="M8" s="111" t="s">
        <v>12</v>
      </c>
      <c r="N8" s="111" t="s">
        <v>12</v>
      </c>
      <c r="O8" s="113" t="s">
        <v>12</v>
      </c>
      <c r="P8" s="111" t="s">
        <v>12</v>
      </c>
      <c r="Q8" s="111" t="s">
        <v>12</v>
      </c>
      <c r="R8" s="111" t="s">
        <v>12</v>
      </c>
    </row>
    <row r="9" ht="31" customHeight="1" spans="1:18">
      <c r="A9" s="89" t="s">
        <v>241</v>
      </c>
      <c r="B9" s="90" t="s">
        <v>420</v>
      </c>
      <c r="C9" s="90" t="s">
        <v>421</v>
      </c>
      <c r="D9" s="90" t="s">
        <v>359</v>
      </c>
      <c r="E9" s="93">
        <v>1</v>
      </c>
      <c r="F9" s="111">
        <v>1520000</v>
      </c>
      <c r="G9" s="111">
        <v>1520000</v>
      </c>
      <c r="H9" s="111">
        <v>1520000</v>
      </c>
      <c r="I9" s="111"/>
      <c r="J9" s="111"/>
      <c r="K9" s="111"/>
      <c r="L9" s="111"/>
      <c r="M9" s="111"/>
      <c r="N9" s="111"/>
      <c r="O9" s="113"/>
      <c r="P9" s="111"/>
      <c r="Q9" s="111"/>
      <c r="R9" s="111"/>
    </row>
    <row r="10" ht="31" customHeight="1" spans="1:18">
      <c r="A10" s="89" t="s">
        <v>254</v>
      </c>
      <c r="B10" s="90" t="s">
        <v>422</v>
      </c>
      <c r="C10" s="90" t="s">
        <v>423</v>
      </c>
      <c r="D10" s="90" t="s">
        <v>359</v>
      </c>
      <c r="E10" s="93">
        <v>1</v>
      </c>
      <c r="F10" s="112">
        <v>2750000</v>
      </c>
      <c r="G10" s="112">
        <v>2750000</v>
      </c>
      <c r="H10" s="112"/>
      <c r="I10" s="112" t="s">
        <v>12</v>
      </c>
      <c r="J10" s="112" t="s">
        <v>12</v>
      </c>
      <c r="K10" s="111" t="s">
        <v>12</v>
      </c>
      <c r="L10" s="112">
        <v>2750000</v>
      </c>
      <c r="M10" s="112" t="s">
        <v>12</v>
      </c>
      <c r="N10" s="112" t="s">
        <v>12</v>
      </c>
      <c r="O10" s="113" t="s">
        <v>12</v>
      </c>
      <c r="P10" s="111" t="s">
        <v>12</v>
      </c>
      <c r="Q10" s="111" t="s">
        <v>12</v>
      </c>
      <c r="R10" s="112">
        <v>2750000</v>
      </c>
    </row>
    <row r="11" ht="21" customHeight="1" spans="1:18">
      <c r="A11" s="94" t="s">
        <v>100</v>
      </c>
      <c r="B11" s="95"/>
      <c r="C11" s="95"/>
      <c r="D11" s="95"/>
      <c r="E11" s="93"/>
      <c r="F11" s="111">
        <v>4774000</v>
      </c>
      <c r="G11" s="111">
        <v>4774000</v>
      </c>
      <c r="H11" s="111">
        <v>2024000</v>
      </c>
      <c r="I11" s="111" t="s">
        <v>12</v>
      </c>
      <c r="J11" s="111" t="s">
        <v>12</v>
      </c>
      <c r="K11" s="111" t="s">
        <v>12</v>
      </c>
      <c r="L11" s="111">
        <v>2750000</v>
      </c>
      <c r="M11" s="111" t="s">
        <v>12</v>
      </c>
      <c r="N11" s="111" t="s">
        <v>12</v>
      </c>
      <c r="O11" s="113" t="s">
        <v>12</v>
      </c>
      <c r="P11" s="111" t="s">
        <v>12</v>
      </c>
      <c r="Q11" s="111" t="s">
        <v>12</v>
      </c>
      <c r="R11" s="111">
        <v>2750000</v>
      </c>
    </row>
  </sheetData>
  <mergeCells count="16">
    <mergeCell ref="A2:R2"/>
    <mergeCell ref="A3:F3"/>
    <mergeCell ref="G4:R4"/>
    <mergeCell ref="L5:R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2"/>
  <sheetViews>
    <sheetView workbookViewId="0">
      <selection activeCell="G32" sqref="G32"/>
    </sheetView>
  </sheetViews>
  <sheetFormatPr defaultColWidth="9.15238095238095" defaultRowHeight="14.25" customHeight="1"/>
  <cols>
    <col min="1" max="1" width="12.8857142857143" style="1" customWidth="1"/>
    <col min="2" max="2" width="23.447619047619" style="1" customWidth="1"/>
    <col min="3" max="3" width="25" style="1" customWidth="1"/>
    <col min="4" max="4" width="20.2761904761905" style="40" customWidth="1"/>
    <col min="5" max="5" width="17.2761904761905" style="40" customWidth="1"/>
    <col min="6" max="6" width="23.3333333333333" style="40" customWidth="1"/>
    <col min="7" max="7" width="12" style="1" customWidth="1"/>
    <col min="8" max="10" width="10" style="1" customWidth="1"/>
    <col min="11" max="11" width="9.15238095238095" style="40" customWidth="1"/>
    <col min="12" max="13" width="9.15238095238095" style="1" customWidth="1"/>
    <col min="14" max="14" width="12.7238095238095" style="1" customWidth="1"/>
    <col min="15" max="16" width="9.15238095238095" style="40" customWidth="1"/>
    <col min="17" max="17" width="12.152380952381" style="40" customWidth="1"/>
    <col min="18" max="18" width="10.4285714285714" style="1" customWidth="1"/>
    <col min="19" max="16384" width="9.15238095238095" style="40"/>
  </cols>
  <sheetData>
    <row r="1" ht="13.5" customHeight="1" spans="1:18">
      <c r="A1" s="78"/>
      <c r="B1" s="78"/>
      <c r="C1" s="78"/>
      <c r="D1" s="79"/>
      <c r="E1" s="79"/>
      <c r="F1" s="79"/>
      <c r="G1" s="78"/>
      <c r="H1" s="78"/>
      <c r="I1" s="78"/>
      <c r="J1" s="78"/>
      <c r="K1" s="98"/>
      <c r="L1" s="68"/>
      <c r="M1" s="68"/>
      <c r="N1" s="68"/>
      <c r="O1" s="63"/>
      <c r="P1" s="99"/>
      <c r="Q1" s="63"/>
      <c r="R1" s="108" t="s">
        <v>424</v>
      </c>
    </row>
    <row r="2" ht="27.75" customHeight="1" spans="1:18">
      <c r="A2" s="42" t="s">
        <v>425</v>
      </c>
      <c r="B2" s="80"/>
      <c r="C2" s="80"/>
      <c r="D2" s="56"/>
      <c r="E2" s="56"/>
      <c r="F2" s="56"/>
      <c r="G2" s="80"/>
      <c r="H2" s="80"/>
      <c r="I2" s="80"/>
      <c r="J2" s="80"/>
      <c r="K2" s="100"/>
      <c r="L2" s="80"/>
      <c r="M2" s="80"/>
      <c r="N2" s="80"/>
      <c r="O2" s="56"/>
      <c r="P2" s="100"/>
      <c r="Q2" s="56"/>
      <c r="R2" s="80"/>
    </row>
    <row r="3" ht="18.75" customHeight="1" spans="1:18">
      <c r="A3" s="65" t="s">
        <v>3</v>
      </c>
      <c r="B3" s="66"/>
      <c r="C3" s="66"/>
      <c r="D3" s="81"/>
      <c r="E3" s="81"/>
      <c r="F3" s="81"/>
      <c r="G3" s="66"/>
      <c r="H3" s="66"/>
      <c r="I3" s="66"/>
      <c r="J3" s="66"/>
      <c r="K3" s="98"/>
      <c r="L3" s="68"/>
      <c r="M3" s="68"/>
      <c r="N3" s="68"/>
      <c r="O3" s="76"/>
      <c r="P3" s="101"/>
      <c r="Q3" s="76"/>
      <c r="R3" s="109" t="s">
        <v>149</v>
      </c>
    </row>
    <row r="4" ht="15.75" customHeight="1" spans="1:18">
      <c r="A4" s="11" t="s">
        <v>409</v>
      </c>
      <c r="B4" s="82" t="s">
        <v>426</v>
      </c>
      <c r="C4" s="82" t="s">
        <v>427</v>
      </c>
      <c r="D4" s="83" t="s">
        <v>428</v>
      </c>
      <c r="E4" s="83" t="s">
        <v>429</v>
      </c>
      <c r="F4" s="83" t="s">
        <v>430</v>
      </c>
      <c r="G4" s="45" t="s">
        <v>166</v>
      </c>
      <c r="H4" s="45"/>
      <c r="I4" s="45"/>
      <c r="J4" s="45"/>
      <c r="K4" s="102"/>
      <c r="L4" s="45"/>
      <c r="M4" s="45"/>
      <c r="N4" s="45"/>
      <c r="O4" s="103"/>
      <c r="P4" s="102"/>
      <c r="Q4" s="103"/>
      <c r="R4" s="46"/>
    </row>
    <row r="5" ht="17.25" customHeight="1" spans="1:18">
      <c r="A5" s="16"/>
      <c r="B5" s="84"/>
      <c r="C5" s="84"/>
      <c r="D5" s="85"/>
      <c r="E5" s="85"/>
      <c r="F5" s="85"/>
      <c r="G5" s="84" t="s">
        <v>56</v>
      </c>
      <c r="H5" s="84" t="s">
        <v>59</v>
      </c>
      <c r="I5" s="84" t="s">
        <v>415</v>
      </c>
      <c r="J5" s="84" t="s">
        <v>416</v>
      </c>
      <c r="K5" s="85" t="s">
        <v>417</v>
      </c>
      <c r="L5" s="104" t="s">
        <v>431</v>
      </c>
      <c r="M5" s="104"/>
      <c r="N5" s="104"/>
      <c r="O5" s="105"/>
      <c r="P5" s="106"/>
      <c r="Q5" s="105"/>
      <c r="R5" s="86"/>
    </row>
    <row r="6" ht="54" customHeight="1" spans="1:18">
      <c r="A6" s="19"/>
      <c r="B6" s="86"/>
      <c r="C6" s="86"/>
      <c r="D6" s="87"/>
      <c r="E6" s="87"/>
      <c r="F6" s="87"/>
      <c r="G6" s="86"/>
      <c r="H6" s="86" t="s">
        <v>58</v>
      </c>
      <c r="I6" s="86"/>
      <c r="J6" s="86"/>
      <c r="K6" s="87"/>
      <c r="L6" s="86" t="s">
        <v>58</v>
      </c>
      <c r="M6" s="86" t="s">
        <v>64</v>
      </c>
      <c r="N6" s="86" t="s">
        <v>174</v>
      </c>
      <c r="O6" s="107" t="s">
        <v>66</v>
      </c>
      <c r="P6" s="87" t="s">
        <v>67</v>
      </c>
      <c r="Q6" s="87" t="s">
        <v>68</v>
      </c>
      <c r="R6" s="86" t="s">
        <v>69</v>
      </c>
    </row>
    <row r="7" ht="15" customHeight="1" spans="1:18">
      <c r="A7" s="20">
        <v>1</v>
      </c>
      <c r="B7" s="88">
        <v>2</v>
      </c>
      <c r="C7" s="88">
        <v>3</v>
      </c>
      <c r="D7" s="20">
        <v>4</v>
      </c>
      <c r="E7" s="88">
        <v>5</v>
      </c>
      <c r="F7" s="88">
        <v>6</v>
      </c>
      <c r="G7" s="20">
        <v>7</v>
      </c>
      <c r="H7" s="88">
        <v>8</v>
      </c>
      <c r="I7" s="88">
        <v>9</v>
      </c>
      <c r="J7" s="20">
        <v>10</v>
      </c>
      <c r="K7" s="88">
        <v>11</v>
      </c>
      <c r="L7" s="88">
        <v>12</v>
      </c>
      <c r="M7" s="20">
        <v>13</v>
      </c>
      <c r="N7" s="88">
        <v>14</v>
      </c>
      <c r="O7" s="88">
        <v>15</v>
      </c>
      <c r="P7" s="20">
        <v>16</v>
      </c>
      <c r="Q7" s="88">
        <v>17</v>
      </c>
      <c r="R7" s="88">
        <v>18</v>
      </c>
    </row>
    <row r="8" ht="21" customHeight="1" spans="1:18">
      <c r="A8" s="89" t="s">
        <v>12</v>
      </c>
      <c r="B8" s="90"/>
      <c r="C8" s="90"/>
      <c r="D8" s="91"/>
      <c r="E8" s="91"/>
      <c r="F8" s="91"/>
      <c r="G8" s="91" t="s">
        <v>12</v>
      </c>
      <c r="H8" s="91" t="s">
        <v>12</v>
      </c>
      <c r="I8" s="91" t="s">
        <v>12</v>
      </c>
      <c r="J8" s="91" t="s">
        <v>12</v>
      </c>
      <c r="K8" s="91" t="s">
        <v>12</v>
      </c>
      <c r="L8" s="91" t="s">
        <v>12</v>
      </c>
      <c r="M8" s="91" t="s">
        <v>12</v>
      </c>
      <c r="N8" s="91" t="s">
        <v>12</v>
      </c>
      <c r="O8" s="54" t="s">
        <v>12</v>
      </c>
      <c r="P8" s="91" t="s">
        <v>12</v>
      </c>
      <c r="Q8" s="91" t="s">
        <v>12</v>
      </c>
      <c r="R8" s="91" t="s">
        <v>12</v>
      </c>
    </row>
    <row r="9" ht="49.5" customHeight="1" spans="1:18">
      <c r="A9" s="89" t="s">
        <v>12</v>
      </c>
      <c r="B9" s="90" t="s">
        <v>12</v>
      </c>
      <c r="C9" s="90" t="s">
        <v>12</v>
      </c>
      <c r="D9" s="92" t="s">
        <v>12</v>
      </c>
      <c r="E9" s="92" t="s">
        <v>12</v>
      </c>
      <c r="F9" s="92" t="s">
        <v>12</v>
      </c>
      <c r="G9" s="93" t="s">
        <v>12</v>
      </c>
      <c r="H9" s="93" t="s">
        <v>12</v>
      </c>
      <c r="I9" s="93" t="s">
        <v>12</v>
      </c>
      <c r="J9" s="93" t="s">
        <v>12</v>
      </c>
      <c r="K9" s="91" t="s">
        <v>12</v>
      </c>
      <c r="L9" s="93" t="s">
        <v>12</v>
      </c>
      <c r="M9" s="93" t="s">
        <v>12</v>
      </c>
      <c r="N9" s="93" t="s">
        <v>12</v>
      </c>
      <c r="O9" s="54" t="s">
        <v>12</v>
      </c>
      <c r="P9" s="91" t="s">
        <v>12</v>
      </c>
      <c r="Q9" s="91" t="s">
        <v>12</v>
      </c>
      <c r="R9" s="93" t="s">
        <v>12</v>
      </c>
    </row>
    <row r="10" ht="21" customHeight="1" spans="1:18">
      <c r="A10" s="94" t="s">
        <v>100</v>
      </c>
      <c r="B10" s="95"/>
      <c r="C10" s="96"/>
      <c r="D10" s="91"/>
      <c r="E10" s="91"/>
      <c r="F10" s="91"/>
      <c r="G10" s="91" t="s">
        <v>12</v>
      </c>
      <c r="H10" s="91" t="s">
        <v>12</v>
      </c>
      <c r="I10" s="91" t="s">
        <v>12</v>
      </c>
      <c r="J10" s="91" t="s">
        <v>12</v>
      </c>
      <c r="K10" s="91" t="s">
        <v>12</v>
      </c>
      <c r="L10" s="91" t="s">
        <v>12</v>
      </c>
      <c r="M10" s="91" t="s">
        <v>12</v>
      </c>
      <c r="N10" s="91" t="s">
        <v>12</v>
      </c>
      <c r="O10" s="54" t="s">
        <v>12</v>
      </c>
      <c r="P10" s="91" t="s">
        <v>12</v>
      </c>
      <c r="Q10" s="91" t="s">
        <v>12</v>
      </c>
      <c r="R10" s="91" t="s">
        <v>12</v>
      </c>
    </row>
    <row r="11" ht="21" customHeight="1"/>
    <row r="12" ht="30" customHeight="1" spans="1:4">
      <c r="A12" s="97" t="s">
        <v>432</v>
      </c>
      <c r="B12" s="97"/>
      <c r="C12" s="97"/>
      <c r="D12" s="97"/>
    </row>
  </sheetData>
  <mergeCells count="17">
    <mergeCell ref="A2:R2"/>
    <mergeCell ref="A3:C3"/>
    <mergeCell ref="G4:R4"/>
    <mergeCell ref="L5:R5"/>
    <mergeCell ref="A10:C10"/>
    <mergeCell ref="A12:D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1"/>
  <sheetViews>
    <sheetView workbookViewId="0">
      <selection activeCell="A11" sqref="$A11:$XFD11"/>
    </sheetView>
  </sheetViews>
  <sheetFormatPr defaultColWidth="9.15238095238095" defaultRowHeight="14.25" customHeight="1"/>
  <cols>
    <col min="1" max="1" width="20" style="1" customWidth="1"/>
    <col min="2" max="4" width="13.4285714285714" style="1" customWidth="1"/>
    <col min="5" max="23" width="10.2761904761905" style="1" customWidth="1"/>
    <col min="24" max="24" width="9.15238095238095" style="40" customWidth="1"/>
    <col min="25" max="16384" width="9.15238095238095" style="40"/>
  </cols>
  <sheetData>
    <row r="1" ht="13.5" customHeight="1" spans="1:23">
      <c r="A1" s="3"/>
      <c r="B1" s="3"/>
      <c r="C1" s="3"/>
      <c r="D1" s="64"/>
      <c r="W1" s="63" t="s">
        <v>433</v>
      </c>
    </row>
    <row r="2" ht="27.75" customHeight="1" spans="1:23">
      <c r="A2" s="42" t="s">
        <v>434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" customHeight="1" spans="1:23">
      <c r="A3" s="65" t="s">
        <v>3</v>
      </c>
      <c r="B3" s="66"/>
      <c r="C3" s="66"/>
      <c r="D3" s="67"/>
      <c r="E3" s="68"/>
      <c r="F3" s="68"/>
      <c r="G3" s="68"/>
      <c r="H3" s="68"/>
      <c r="I3" s="68"/>
      <c r="W3" s="76" t="s">
        <v>149</v>
      </c>
    </row>
    <row r="4" ht="19.5" customHeight="1" spans="1:23">
      <c r="A4" s="17" t="s">
        <v>435</v>
      </c>
      <c r="B4" s="12" t="s">
        <v>166</v>
      </c>
      <c r="C4" s="13"/>
      <c r="D4" s="13"/>
      <c r="E4" s="12" t="s">
        <v>436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ht="40.5" customHeight="1" spans="1:23">
      <c r="A5" s="20"/>
      <c r="B5" s="32" t="s">
        <v>56</v>
      </c>
      <c r="C5" s="11" t="s">
        <v>59</v>
      </c>
      <c r="D5" s="69" t="s">
        <v>437</v>
      </c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ht="19.5" customHeight="1" spans="1:23">
      <c r="A6" s="72">
        <v>1</v>
      </c>
      <c r="B6" s="72">
        <v>2</v>
      </c>
      <c r="C6" s="72">
        <v>3</v>
      </c>
      <c r="D6" s="73">
        <v>4</v>
      </c>
      <c r="E6" s="72">
        <v>5</v>
      </c>
      <c r="F6" s="72">
        <v>6</v>
      </c>
      <c r="G6" s="72">
        <v>7</v>
      </c>
      <c r="H6" s="73">
        <v>8</v>
      </c>
      <c r="I6" s="72">
        <v>9</v>
      </c>
      <c r="J6" s="72">
        <v>10</v>
      </c>
      <c r="K6" s="72">
        <v>11</v>
      </c>
      <c r="L6" s="73">
        <v>12</v>
      </c>
      <c r="M6" s="72">
        <v>13</v>
      </c>
      <c r="N6" s="72">
        <v>14</v>
      </c>
      <c r="O6" s="72">
        <v>15</v>
      </c>
      <c r="P6" s="73">
        <v>16</v>
      </c>
      <c r="Q6" s="72">
        <v>17</v>
      </c>
      <c r="R6" s="72">
        <v>18</v>
      </c>
      <c r="S6" s="72">
        <v>19</v>
      </c>
      <c r="T6" s="73">
        <v>20</v>
      </c>
      <c r="U6" s="73">
        <v>21</v>
      </c>
      <c r="V6" s="73">
        <v>22</v>
      </c>
      <c r="W6" s="77">
        <v>23</v>
      </c>
    </row>
    <row r="7" ht="19.5" customHeight="1" spans="1:23">
      <c r="A7" s="33" t="s">
        <v>12</v>
      </c>
      <c r="B7" s="54" t="s">
        <v>12</v>
      </c>
      <c r="C7" s="54" t="s">
        <v>12</v>
      </c>
      <c r="D7" s="74" t="s">
        <v>12</v>
      </c>
      <c r="E7" s="54" t="s">
        <v>12</v>
      </c>
      <c r="F7" s="54" t="s">
        <v>12</v>
      </c>
      <c r="G7" s="54" t="s">
        <v>12</v>
      </c>
      <c r="H7" s="54" t="s">
        <v>12</v>
      </c>
      <c r="I7" s="54" t="s">
        <v>12</v>
      </c>
      <c r="J7" s="54" t="s">
        <v>12</v>
      </c>
      <c r="K7" s="54" t="s">
        <v>12</v>
      </c>
      <c r="L7" s="54" t="s">
        <v>12</v>
      </c>
      <c r="M7" s="54" t="s">
        <v>12</v>
      </c>
      <c r="N7" s="54" t="s">
        <v>12</v>
      </c>
      <c r="O7" s="54" t="s">
        <v>12</v>
      </c>
      <c r="P7" s="54" t="s">
        <v>12</v>
      </c>
      <c r="Q7" s="54" t="s">
        <v>12</v>
      </c>
      <c r="R7" s="54" t="s">
        <v>12</v>
      </c>
      <c r="S7" s="54" t="s">
        <v>12</v>
      </c>
      <c r="T7" s="54" t="s">
        <v>12</v>
      </c>
      <c r="U7" s="54" t="s">
        <v>12</v>
      </c>
      <c r="V7" s="54" t="s">
        <v>12</v>
      </c>
      <c r="W7" s="54" t="s">
        <v>12</v>
      </c>
    </row>
    <row r="8" ht="19.5" customHeight="1" spans="1:23">
      <c r="A8" s="48" t="s">
        <v>12</v>
      </c>
      <c r="B8" s="54" t="s">
        <v>12</v>
      </c>
      <c r="C8" s="54" t="s">
        <v>12</v>
      </c>
      <c r="D8" s="74" t="s">
        <v>12</v>
      </c>
      <c r="E8" s="54" t="s">
        <v>12</v>
      </c>
      <c r="F8" s="54" t="s">
        <v>12</v>
      </c>
      <c r="G8" s="54" t="s">
        <v>12</v>
      </c>
      <c r="H8" s="54" t="s">
        <v>12</v>
      </c>
      <c r="I8" s="54" t="s">
        <v>12</v>
      </c>
      <c r="J8" s="54" t="s">
        <v>12</v>
      </c>
      <c r="K8" s="54" t="s">
        <v>12</v>
      </c>
      <c r="L8" s="54" t="s">
        <v>12</v>
      </c>
      <c r="M8" s="54" t="s">
        <v>12</v>
      </c>
      <c r="N8" s="54" t="s">
        <v>12</v>
      </c>
      <c r="O8" s="54" t="s">
        <v>12</v>
      </c>
      <c r="P8" s="54" t="s">
        <v>12</v>
      </c>
      <c r="Q8" s="54" t="s">
        <v>12</v>
      </c>
      <c r="R8" s="54" t="s">
        <v>12</v>
      </c>
      <c r="S8" s="54" t="s">
        <v>12</v>
      </c>
      <c r="T8" s="54" t="s">
        <v>12</v>
      </c>
      <c r="U8" s="54" t="s">
        <v>12</v>
      </c>
      <c r="V8" s="54" t="s">
        <v>12</v>
      </c>
      <c r="W8" s="54" t="s">
        <v>12</v>
      </c>
    </row>
    <row r="9" ht="19.5" customHeight="1" spans="1:23">
      <c r="A9" s="75" t="s">
        <v>56</v>
      </c>
      <c r="B9" s="54" t="s">
        <v>12</v>
      </c>
      <c r="C9" s="54" t="s">
        <v>12</v>
      </c>
      <c r="D9" s="74" t="s">
        <v>12</v>
      </c>
      <c r="E9" s="54" t="s">
        <v>12</v>
      </c>
      <c r="F9" s="54" t="s">
        <v>12</v>
      </c>
      <c r="G9" s="54" t="s">
        <v>12</v>
      </c>
      <c r="H9" s="54" t="s">
        <v>12</v>
      </c>
      <c r="I9" s="54" t="s">
        <v>12</v>
      </c>
      <c r="J9" s="54" t="s">
        <v>12</v>
      </c>
      <c r="K9" s="54" t="s">
        <v>12</v>
      </c>
      <c r="L9" s="54" t="s">
        <v>12</v>
      </c>
      <c r="M9" s="54" t="s">
        <v>12</v>
      </c>
      <c r="N9" s="54" t="s">
        <v>12</v>
      </c>
      <c r="O9" s="54" t="s">
        <v>12</v>
      </c>
      <c r="P9" s="54" t="s">
        <v>12</v>
      </c>
      <c r="Q9" s="54" t="s">
        <v>12</v>
      </c>
      <c r="R9" s="54" t="s">
        <v>12</v>
      </c>
      <c r="S9" s="54" t="s">
        <v>12</v>
      </c>
      <c r="T9" s="54" t="s">
        <v>12</v>
      </c>
      <c r="U9" s="54" t="s">
        <v>12</v>
      </c>
      <c r="V9" s="54" t="s">
        <v>12</v>
      </c>
      <c r="W9" s="54" t="s">
        <v>12</v>
      </c>
    </row>
    <row r="11" ht="30" customHeight="1" spans="1:23">
      <c r="A11" s="38" t="s">
        <v>438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</sheetData>
  <mergeCells count="6">
    <mergeCell ref="A2:W2"/>
    <mergeCell ref="A3:I3"/>
    <mergeCell ref="B4:D4"/>
    <mergeCell ref="E4:W4"/>
    <mergeCell ref="A11:W11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A9" sqref="$A9:$XFD9"/>
    </sheetView>
  </sheetViews>
  <sheetFormatPr defaultColWidth="9.15238095238095" defaultRowHeight="12" customHeight="1"/>
  <cols>
    <col min="1" max="1" width="27.847619047619" style="39" customWidth="1"/>
    <col min="2" max="2" width="27.847619047619" style="40" customWidth="1"/>
    <col min="3" max="3" width="27.847619047619" style="39" customWidth="1"/>
    <col min="4" max="4" width="15" style="39" customWidth="1"/>
    <col min="5" max="5" width="14.5714285714286" style="39" customWidth="1"/>
    <col min="6" max="6" width="23.5714285714286" style="39" customWidth="1"/>
    <col min="7" max="7" width="11.2761904761905" style="40" customWidth="1"/>
    <col min="8" max="8" width="18.7238095238095" style="39" customWidth="1"/>
    <col min="9" max="9" width="15.5714285714286" style="40" customWidth="1"/>
    <col min="10" max="10" width="18.847619047619" style="40" customWidth="1"/>
    <col min="11" max="11" width="23.2761904761905" style="39" customWidth="1"/>
    <col min="12" max="12" width="9.15238095238095" style="40" customWidth="1"/>
    <col min="13" max="16384" width="9.15238095238095" style="40"/>
  </cols>
  <sheetData>
    <row r="1" customHeight="1" spans="11:11">
      <c r="K1" s="63" t="s">
        <v>439</v>
      </c>
    </row>
    <row r="2" ht="28.5" customHeight="1" spans="1:11">
      <c r="A2" s="55" t="s">
        <v>440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21" customHeight="1" spans="1:2">
      <c r="A3" s="57" t="s">
        <v>3</v>
      </c>
      <c r="B3" s="58"/>
    </row>
    <row r="4" ht="44.25" customHeight="1" spans="1:11">
      <c r="A4" s="47" t="s">
        <v>258</v>
      </c>
      <c r="B4" s="59" t="s">
        <v>160</v>
      </c>
      <c r="C4" s="47" t="s">
        <v>259</v>
      </c>
      <c r="D4" s="47" t="s">
        <v>260</v>
      </c>
      <c r="E4" s="47" t="s">
        <v>261</v>
      </c>
      <c r="F4" s="47" t="s">
        <v>262</v>
      </c>
      <c r="G4" s="59" t="s">
        <v>263</v>
      </c>
      <c r="H4" s="47" t="s">
        <v>264</v>
      </c>
      <c r="I4" s="59" t="s">
        <v>265</v>
      </c>
      <c r="J4" s="59" t="s">
        <v>266</v>
      </c>
      <c r="K4" s="47" t="s">
        <v>267</v>
      </c>
    </row>
    <row r="5" ht="33" customHeight="1" spans="1:11">
      <c r="A5" s="47">
        <v>1</v>
      </c>
      <c r="B5" s="59">
        <v>2</v>
      </c>
      <c r="C5" s="47">
        <v>3</v>
      </c>
      <c r="D5" s="47">
        <v>4</v>
      </c>
      <c r="E5" s="47">
        <v>5</v>
      </c>
      <c r="F5" s="47">
        <v>6</v>
      </c>
      <c r="G5" s="59">
        <v>7</v>
      </c>
      <c r="H5" s="47">
        <v>8</v>
      </c>
      <c r="I5" s="59">
        <v>9</v>
      </c>
      <c r="J5" s="59">
        <v>10</v>
      </c>
      <c r="K5" s="47">
        <v>11</v>
      </c>
    </row>
    <row r="6" ht="42" customHeight="1" spans="1:11">
      <c r="A6" s="33" t="s">
        <v>12</v>
      </c>
      <c r="B6" s="60"/>
      <c r="C6" s="48"/>
      <c r="D6" s="48"/>
      <c r="E6" s="48"/>
      <c r="F6" s="61"/>
      <c r="G6" s="62"/>
      <c r="H6" s="61"/>
      <c r="I6" s="62"/>
      <c r="J6" s="62"/>
      <c r="K6" s="61"/>
    </row>
    <row r="7" ht="54" customHeight="1" spans="1:11">
      <c r="A7" s="25" t="s">
        <v>12</v>
      </c>
      <c r="B7" s="25" t="s">
        <v>12</v>
      </c>
      <c r="C7" s="25" t="s">
        <v>12</v>
      </c>
      <c r="D7" s="25" t="s">
        <v>12</v>
      </c>
      <c r="E7" s="25" t="s">
        <v>12</v>
      </c>
      <c r="F7" s="33" t="s">
        <v>12</v>
      </c>
      <c r="G7" s="25" t="s">
        <v>12</v>
      </c>
      <c r="H7" s="33" t="s">
        <v>12</v>
      </c>
      <c r="I7" s="25" t="s">
        <v>12</v>
      </c>
      <c r="J7" s="25" t="s">
        <v>12</v>
      </c>
      <c r="K7" s="33" t="s">
        <v>12</v>
      </c>
    </row>
    <row r="8" ht="15" customHeight="1"/>
    <row r="9" ht="31" customHeight="1" spans="1:11">
      <c r="A9" s="38" t="s">
        <v>441</v>
      </c>
      <c r="B9" s="38"/>
      <c r="C9" s="38"/>
      <c r="D9" s="38"/>
      <c r="E9" s="38"/>
      <c r="F9" s="38"/>
      <c r="G9" s="38"/>
      <c r="H9" s="38"/>
      <c r="I9" s="38"/>
      <c r="J9" s="38"/>
      <c r="K9" s="38"/>
    </row>
  </sheetData>
  <mergeCells count="3">
    <mergeCell ref="A2:K2"/>
    <mergeCell ref="A3:I3"/>
    <mergeCell ref="A9:K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1"/>
  <sheetViews>
    <sheetView workbookViewId="0">
      <selection activeCell="A11" sqref="$A11:$XFD11"/>
    </sheetView>
  </sheetViews>
  <sheetFormatPr defaultColWidth="9.15238095238095" defaultRowHeight="12" customHeight="1" outlineLevelCol="7"/>
  <cols>
    <col min="1" max="1" width="29" style="39" customWidth="1"/>
    <col min="2" max="2" width="18.7238095238095" style="39" customWidth="1"/>
    <col min="3" max="3" width="24.847619047619" style="39" customWidth="1"/>
    <col min="4" max="4" width="23.5714285714286" style="39" customWidth="1"/>
    <col min="5" max="5" width="17.847619047619" style="39" customWidth="1"/>
    <col min="6" max="6" width="23.5714285714286" style="39" customWidth="1"/>
    <col min="7" max="7" width="25.152380952381" style="39" customWidth="1"/>
    <col min="8" max="8" width="18.847619047619" style="39" customWidth="1"/>
    <col min="9" max="16384" width="9.15238095238095" style="40"/>
  </cols>
  <sheetData>
    <row r="1" ht="14.25" customHeight="1" spans="8:8">
      <c r="H1" s="41" t="s">
        <v>442</v>
      </c>
    </row>
    <row r="2" ht="28.5" customHeight="1" spans="1:8">
      <c r="A2" s="42" t="s">
        <v>443</v>
      </c>
      <c r="B2" s="5"/>
      <c r="C2" s="5"/>
      <c r="D2" s="5"/>
      <c r="E2" s="5"/>
      <c r="F2" s="5"/>
      <c r="G2" s="5"/>
      <c r="H2" s="5"/>
    </row>
    <row r="3" ht="13.5" customHeight="1" spans="1:2">
      <c r="A3" s="43" t="s">
        <v>3</v>
      </c>
      <c r="B3" s="7"/>
    </row>
    <row r="4" ht="18" customHeight="1" spans="1:8">
      <c r="A4" s="11" t="s">
        <v>404</v>
      </c>
      <c r="B4" s="11" t="s">
        <v>444</v>
      </c>
      <c r="C4" s="11" t="s">
        <v>445</v>
      </c>
      <c r="D4" s="11" t="s">
        <v>446</v>
      </c>
      <c r="E4" s="11" t="s">
        <v>447</v>
      </c>
      <c r="F4" s="44" t="s">
        <v>448</v>
      </c>
      <c r="G4" s="45"/>
      <c r="H4" s="46"/>
    </row>
    <row r="5" ht="18" customHeight="1" spans="1:8">
      <c r="A5" s="19"/>
      <c r="B5" s="19"/>
      <c r="C5" s="19"/>
      <c r="D5" s="19"/>
      <c r="E5" s="19"/>
      <c r="F5" s="47" t="s">
        <v>413</v>
      </c>
      <c r="G5" s="47" t="s">
        <v>449</v>
      </c>
      <c r="H5" s="47" t="s">
        <v>450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12</v>
      </c>
      <c r="B7" s="48" t="s">
        <v>12</v>
      </c>
      <c r="C7" s="48" t="s">
        <v>12</v>
      </c>
      <c r="D7" s="48" t="s">
        <v>12</v>
      </c>
      <c r="E7" s="48" t="s">
        <v>12</v>
      </c>
      <c r="F7" s="49" t="s">
        <v>12</v>
      </c>
      <c r="G7" s="50" t="s">
        <v>12</v>
      </c>
      <c r="H7" s="50" t="s">
        <v>12</v>
      </c>
    </row>
    <row r="8" ht="24" customHeight="1" spans="1:8">
      <c r="A8" s="51" t="s">
        <v>56</v>
      </c>
      <c r="B8" s="52"/>
      <c r="C8" s="52"/>
      <c r="D8" s="52"/>
      <c r="E8" s="52"/>
      <c r="F8" s="53" t="s">
        <v>12</v>
      </c>
      <c r="G8" s="54"/>
      <c r="H8" s="54" t="s">
        <v>12</v>
      </c>
    </row>
    <row r="11" ht="26" customHeight="1" spans="1:8">
      <c r="A11" s="38" t="s">
        <v>451</v>
      </c>
      <c r="B11" s="38"/>
      <c r="C11" s="38"/>
      <c r="D11" s="38"/>
      <c r="E11" s="38"/>
      <c r="F11" s="38"/>
      <c r="G11" s="38"/>
      <c r="H11" s="38"/>
    </row>
  </sheetData>
  <mergeCells count="9">
    <mergeCell ref="A2:H2"/>
    <mergeCell ref="A3:C3"/>
    <mergeCell ref="F4:H4"/>
    <mergeCell ref="A11:H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3"/>
  <sheetViews>
    <sheetView workbookViewId="0">
      <selection activeCell="B25" sqref="B25"/>
    </sheetView>
  </sheetViews>
  <sheetFormatPr defaultColWidth="9.15238095238095" defaultRowHeight="14.25" customHeight="1"/>
  <cols>
    <col min="1" max="1" width="10.2761904761905" style="1" customWidth="1"/>
    <col min="2" max="3" width="23.847619047619" style="1" customWidth="1"/>
    <col min="4" max="4" width="15.152380952381" style="1" customWidth="1"/>
    <col min="5" max="5" width="17.7238095238095" style="1" customWidth="1"/>
    <col min="6" max="6" width="15.152380952381" style="1" customWidth="1"/>
    <col min="7" max="7" width="17.7238095238095" style="1" customWidth="1"/>
    <col min="8" max="11" width="15.4285714285714" style="1" customWidth="1"/>
    <col min="12" max="12" width="9.15238095238095" style="1" customWidth="1"/>
    <col min="13" max="16384" width="9.15238095238095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452</v>
      </c>
    </row>
    <row r="2" ht="27.75" customHeight="1" spans="1:11">
      <c r="A2" s="5" t="s">
        <v>453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6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149</v>
      </c>
    </row>
    <row r="4" ht="21.75" customHeight="1" spans="1:11">
      <c r="A4" s="10" t="s">
        <v>232</v>
      </c>
      <c r="B4" s="10" t="s">
        <v>161</v>
      </c>
      <c r="C4" s="10" t="s">
        <v>159</v>
      </c>
      <c r="D4" s="11" t="s">
        <v>162</v>
      </c>
      <c r="E4" s="11" t="s">
        <v>163</v>
      </c>
      <c r="F4" s="11" t="s">
        <v>233</v>
      </c>
      <c r="G4" s="11" t="s">
        <v>234</v>
      </c>
      <c r="H4" s="17" t="s">
        <v>56</v>
      </c>
      <c r="I4" s="12" t="s">
        <v>454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3"/>
      <c r="B8" s="25" t="s">
        <v>12</v>
      </c>
      <c r="C8" s="33"/>
      <c r="D8" s="33"/>
      <c r="E8" s="33"/>
      <c r="F8" s="33"/>
      <c r="G8" s="33"/>
      <c r="H8" s="34" t="s">
        <v>12</v>
      </c>
      <c r="I8" s="34" t="s">
        <v>12</v>
      </c>
      <c r="J8" s="34" t="s">
        <v>12</v>
      </c>
      <c r="K8" s="34"/>
    </row>
    <row r="9" ht="18.75" customHeight="1" spans="1:11">
      <c r="A9" s="25" t="s">
        <v>12</v>
      </c>
      <c r="B9" s="25" t="s">
        <v>12</v>
      </c>
      <c r="C9" s="25" t="s">
        <v>12</v>
      </c>
      <c r="D9" s="25" t="s">
        <v>12</v>
      </c>
      <c r="E9" s="25" t="s">
        <v>12</v>
      </c>
      <c r="F9" s="25" t="s">
        <v>12</v>
      </c>
      <c r="G9" s="25" t="s">
        <v>12</v>
      </c>
      <c r="H9" s="27" t="s">
        <v>12</v>
      </c>
      <c r="I9" s="27" t="s">
        <v>12</v>
      </c>
      <c r="J9" s="27" t="s">
        <v>12</v>
      </c>
      <c r="K9" s="27"/>
    </row>
    <row r="10" ht="18.75" customHeight="1" spans="1:11">
      <c r="A10" s="35" t="s">
        <v>100</v>
      </c>
      <c r="B10" s="36"/>
      <c r="C10" s="36"/>
      <c r="D10" s="36"/>
      <c r="E10" s="36"/>
      <c r="F10" s="36"/>
      <c r="G10" s="37"/>
      <c r="H10" s="27" t="s">
        <v>12</v>
      </c>
      <c r="I10" s="27" t="s">
        <v>12</v>
      </c>
      <c r="J10" s="27" t="s">
        <v>12</v>
      </c>
      <c r="K10" s="27"/>
    </row>
    <row r="13" ht="31" customHeight="1" spans="1:11">
      <c r="A13" s="38" t="s">
        <v>455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</sheetData>
  <mergeCells count="16">
    <mergeCell ref="A2:K2"/>
    <mergeCell ref="A3:G3"/>
    <mergeCell ref="I4:K4"/>
    <mergeCell ref="A10:G10"/>
    <mergeCell ref="A13:K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4"/>
  <sheetViews>
    <sheetView tabSelected="1" workbookViewId="0">
      <selection activeCell="A3" sqref="A3:D3"/>
    </sheetView>
  </sheetViews>
  <sheetFormatPr defaultColWidth="9.15238095238095" defaultRowHeight="14.25" customHeight="1" outlineLevelCol="6"/>
  <cols>
    <col min="1" max="1" width="35.2761904761905" style="1" customWidth="1"/>
    <col min="2" max="4" width="28" style="1" customWidth="1"/>
    <col min="5" max="7" width="23.847619047619" style="1" customWidth="1"/>
    <col min="8" max="8" width="9.15238095238095" style="1" customWidth="1"/>
    <col min="9" max="16384" width="9.15238095238095" style="1"/>
  </cols>
  <sheetData>
    <row r="1" ht="13.5" customHeight="1" spans="4:7">
      <c r="D1" s="2"/>
      <c r="E1" s="3"/>
      <c r="F1" s="3"/>
      <c r="G1" s="4" t="s">
        <v>456</v>
      </c>
    </row>
    <row r="2" ht="27.75" customHeight="1" spans="1:7">
      <c r="A2" s="5" t="s">
        <v>457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149</v>
      </c>
    </row>
    <row r="4" ht="21.75" customHeight="1" spans="1:7">
      <c r="A4" s="10" t="s">
        <v>159</v>
      </c>
      <c r="B4" s="10" t="s">
        <v>232</v>
      </c>
      <c r="C4" s="10" t="s">
        <v>161</v>
      </c>
      <c r="D4" s="11" t="s">
        <v>458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459</v>
      </c>
      <c r="F5" s="11" t="s">
        <v>460</v>
      </c>
      <c r="G5" s="11" t="s">
        <v>461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2" customHeight="1" spans="1:7">
      <c r="A8" s="21" t="s">
        <v>70</v>
      </c>
      <c r="B8" s="21" t="s">
        <v>237</v>
      </c>
      <c r="C8" s="21" t="s">
        <v>239</v>
      </c>
      <c r="D8" s="21" t="s">
        <v>462</v>
      </c>
      <c r="E8" s="23">
        <v>504000</v>
      </c>
      <c r="F8" s="23">
        <v>477360</v>
      </c>
      <c r="G8" s="24">
        <v>477360</v>
      </c>
    </row>
    <row r="9" ht="22" customHeight="1" spans="1:7">
      <c r="A9" s="21" t="s">
        <v>70</v>
      </c>
      <c r="B9" s="21" t="s">
        <v>237</v>
      </c>
      <c r="C9" s="21" t="s">
        <v>241</v>
      </c>
      <c r="D9" s="21" t="s">
        <v>462</v>
      </c>
      <c r="E9" s="23">
        <v>1520000</v>
      </c>
      <c r="F9" s="23">
        <v>1498000</v>
      </c>
      <c r="G9" s="24">
        <v>1498000</v>
      </c>
    </row>
    <row r="10" ht="22" customHeight="1" spans="1:7">
      <c r="A10" s="21" t="s">
        <v>70</v>
      </c>
      <c r="B10" s="21" t="s">
        <v>237</v>
      </c>
      <c r="C10" s="21" t="s">
        <v>244</v>
      </c>
      <c r="D10" s="21" t="s">
        <v>462</v>
      </c>
      <c r="E10" s="23">
        <v>5000</v>
      </c>
      <c r="F10" s="23">
        <v>300000</v>
      </c>
      <c r="G10" s="23">
        <v>20000</v>
      </c>
    </row>
    <row r="11" ht="22" customHeight="1" spans="1:7">
      <c r="A11" s="21" t="s">
        <v>70</v>
      </c>
      <c r="B11" s="21" t="s">
        <v>237</v>
      </c>
      <c r="C11" s="21" t="s">
        <v>248</v>
      </c>
      <c r="D11" s="21" t="s">
        <v>462</v>
      </c>
      <c r="E11" s="23">
        <v>1477100</v>
      </c>
      <c r="F11" s="23">
        <v>1629990</v>
      </c>
      <c r="G11" s="23">
        <v>1629990</v>
      </c>
    </row>
    <row r="12" ht="17.25" customHeight="1" spans="1:7">
      <c r="A12" s="25" t="s">
        <v>12</v>
      </c>
      <c r="B12" s="26"/>
      <c r="C12" s="26"/>
      <c r="D12" s="25"/>
      <c r="E12" s="27" t="s">
        <v>12</v>
      </c>
      <c r="F12" s="27" t="s">
        <v>12</v>
      </c>
      <c r="G12" s="27" t="s">
        <v>12</v>
      </c>
    </row>
    <row r="13" ht="18.75" customHeight="1" spans="1:7">
      <c r="A13" s="25"/>
      <c r="B13" s="25" t="s">
        <v>12</v>
      </c>
      <c r="C13" s="25" t="s">
        <v>12</v>
      </c>
      <c r="D13" s="25" t="s">
        <v>12</v>
      </c>
      <c r="E13" s="27" t="s">
        <v>12</v>
      </c>
      <c r="F13" s="27" t="s">
        <v>12</v>
      </c>
      <c r="G13" s="27" t="s">
        <v>12</v>
      </c>
    </row>
    <row r="14" ht="18.75" customHeight="1" spans="1:7">
      <c r="A14" s="28" t="s">
        <v>56</v>
      </c>
      <c r="B14" s="29" t="s">
        <v>12</v>
      </c>
      <c r="C14" s="29"/>
      <c r="D14" s="30"/>
      <c r="E14" s="31">
        <v>3506100</v>
      </c>
      <c r="F14" s="31">
        <v>3905350</v>
      </c>
      <c r="G14" s="31">
        <v>3625350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B23" sqref="B23"/>
    </sheetView>
  </sheetViews>
  <sheetFormatPr defaultColWidth="8" defaultRowHeight="14.25" customHeight="1"/>
  <cols>
    <col min="1" max="1" width="21.152380952381" style="1" customWidth="1"/>
    <col min="2" max="2" width="33.5714285714286" style="1" customWidth="1"/>
    <col min="3" max="3" width="16" style="1" customWidth="1"/>
    <col min="4" max="4" width="14.5714285714286" style="1" customWidth="1"/>
    <col min="5" max="5" width="15.1428571428571" style="1" customWidth="1"/>
    <col min="6" max="8" width="12.5714285714286" style="1" customWidth="1"/>
    <col min="9" max="9" width="14.1428571428571" style="40" customWidth="1"/>
    <col min="10" max="13" width="12.5714285714286" style="1" customWidth="1"/>
    <col min="14" max="14" width="13.5714285714286" style="40" customWidth="1"/>
    <col min="15" max="15" width="12.5714285714286" style="1" customWidth="1"/>
    <col min="16" max="16" width="8" style="40" customWidth="1"/>
    <col min="17" max="17" width="9.57142857142857" style="40" customWidth="1"/>
    <col min="18" max="18" width="9.72380952380952" style="40" customWidth="1"/>
    <col min="19" max="19" width="10.5714285714286" style="40" customWidth="1"/>
    <col min="20" max="21" width="10.152380952381" style="1" customWidth="1"/>
    <col min="22" max="22" width="8" style="40" customWidth="1"/>
    <col min="23" max="16384" width="8" style="40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9"/>
      <c r="J1" s="3"/>
      <c r="K1" s="3"/>
      <c r="L1" s="3"/>
      <c r="M1" s="3"/>
      <c r="N1" s="79"/>
      <c r="O1" s="3"/>
      <c r="P1" s="79"/>
      <c r="Q1" s="79"/>
      <c r="R1" s="79"/>
      <c r="S1" s="79"/>
      <c r="T1" s="101" t="s">
        <v>51</v>
      </c>
      <c r="U1" s="4" t="s">
        <v>51</v>
      </c>
    </row>
    <row r="2" ht="36" customHeight="1" spans="1:21">
      <c r="A2" s="243" t="s">
        <v>52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6"/>
      <c r="O2" s="5"/>
      <c r="P2" s="56"/>
      <c r="Q2" s="56"/>
      <c r="R2" s="56"/>
      <c r="S2" s="56"/>
      <c r="T2" s="5"/>
      <c r="U2" s="56"/>
    </row>
    <row r="3" ht="20.25" customHeight="1" spans="1:21">
      <c r="A3" s="43" t="s">
        <v>3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1"/>
      <c r="O3" s="8"/>
      <c r="P3" s="81"/>
      <c r="Q3" s="81"/>
      <c r="R3" s="81"/>
      <c r="S3" s="81"/>
      <c r="T3" s="101" t="s">
        <v>4</v>
      </c>
      <c r="U3" s="9" t="s">
        <v>53</v>
      </c>
    </row>
    <row r="4" ht="18.75" customHeight="1" spans="1:21">
      <c r="A4" s="244" t="s">
        <v>54</v>
      </c>
      <c r="B4" s="245" t="s">
        <v>55</v>
      </c>
      <c r="C4" s="245" t="s">
        <v>56</v>
      </c>
      <c r="D4" s="246" t="s">
        <v>57</v>
      </c>
      <c r="E4" s="247"/>
      <c r="F4" s="247"/>
      <c r="G4" s="247"/>
      <c r="H4" s="247"/>
      <c r="I4" s="131"/>
      <c r="J4" s="247"/>
      <c r="K4" s="247"/>
      <c r="L4" s="247"/>
      <c r="M4" s="247"/>
      <c r="N4" s="131"/>
      <c r="O4" s="237"/>
      <c r="P4" s="246" t="s">
        <v>47</v>
      </c>
      <c r="Q4" s="246"/>
      <c r="R4" s="246"/>
      <c r="S4" s="246"/>
      <c r="T4" s="247"/>
      <c r="U4" s="261"/>
    </row>
    <row r="5" ht="24.75" customHeight="1" spans="1:21">
      <c r="A5" s="248"/>
      <c r="B5" s="249"/>
      <c r="C5" s="249"/>
      <c r="D5" s="249" t="s">
        <v>58</v>
      </c>
      <c r="E5" s="249" t="s">
        <v>59</v>
      </c>
      <c r="F5" s="249" t="s">
        <v>60</v>
      </c>
      <c r="G5" s="249" t="s">
        <v>61</v>
      </c>
      <c r="H5" s="249" t="s">
        <v>62</v>
      </c>
      <c r="I5" s="254" t="s">
        <v>63</v>
      </c>
      <c r="J5" s="255"/>
      <c r="K5" s="255"/>
      <c r="L5" s="255"/>
      <c r="M5" s="255"/>
      <c r="N5" s="254"/>
      <c r="O5" s="256"/>
      <c r="P5" s="257" t="s">
        <v>58</v>
      </c>
      <c r="Q5" s="257" t="s">
        <v>59</v>
      </c>
      <c r="R5" s="244" t="s">
        <v>60</v>
      </c>
      <c r="S5" s="245" t="s">
        <v>61</v>
      </c>
      <c r="T5" s="262" t="s">
        <v>62</v>
      </c>
      <c r="U5" s="245" t="s">
        <v>63</v>
      </c>
    </row>
    <row r="6" ht="24.75" customHeight="1" spans="1:21">
      <c r="A6" s="233"/>
      <c r="B6" s="250"/>
      <c r="C6" s="250"/>
      <c r="D6" s="250"/>
      <c r="E6" s="250"/>
      <c r="F6" s="250"/>
      <c r="G6" s="250"/>
      <c r="H6" s="250"/>
      <c r="I6" s="22" t="s">
        <v>58</v>
      </c>
      <c r="J6" s="258" t="s">
        <v>64</v>
      </c>
      <c r="K6" s="258" t="s">
        <v>65</v>
      </c>
      <c r="L6" s="258" t="s">
        <v>66</v>
      </c>
      <c r="M6" s="258" t="s">
        <v>67</v>
      </c>
      <c r="N6" s="258" t="s">
        <v>68</v>
      </c>
      <c r="O6" s="258" t="s">
        <v>69</v>
      </c>
      <c r="P6" s="259"/>
      <c r="Q6" s="259"/>
      <c r="R6" s="263"/>
      <c r="S6" s="259"/>
      <c r="T6" s="250"/>
      <c r="U6" s="250"/>
    </row>
    <row r="7" ht="16.5" customHeight="1" spans="1:21">
      <c r="A7" s="229">
        <v>1</v>
      </c>
      <c r="B7" s="21">
        <v>2</v>
      </c>
      <c r="C7" s="21">
        <v>3</v>
      </c>
      <c r="D7" s="21">
        <v>4</v>
      </c>
      <c r="E7" s="251">
        <v>5</v>
      </c>
      <c r="F7" s="252">
        <v>6</v>
      </c>
      <c r="G7" s="252">
        <v>7</v>
      </c>
      <c r="H7" s="251">
        <v>8</v>
      </c>
      <c r="I7" s="251">
        <v>9</v>
      </c>
      <c r="J7" s="252">
        <v>10</v>
      </c>
      <c r="K7" s="252">
        <v>11</v>
      </c>
      <c r="L7" s="251">
        <v>12</v>
      </c>
      <c r="M7" s="251">
        <v>13</v>
      </c>
      <c r="N7" s="22">
        <v>14</v>
      </c>
      <c r="O7" s="21">
        <v>15</v>
      </c>
      <c r="P7" s="260">
        <v>16</v>
      </c>
      <c r="Q7" s="264">
        <v>17</v>
      </c>
      <c r="R7" s="265">
        <v>18</v>
      </c>
      <c r="S7" s="265">
        <v>19</v>
      </c>
      <c r="T7" s="265">
        <v>20</v>
      </c>
      <c r="U7" s="266">
        <v>0.02</v>
      </c>
    </row>
    <row r="8" ht="16.5" customHeight="1" spans="1:21">
      <c r="A8" s="33">
        <v>211019</v>
      </c>
      <c r="B8" s="33" t="s">
        <v>70</v>
      </c>
      <c r="C8" s="167">
        <v>31999271.72</v>
      </c>
      <c r="D8" s="167">
        <v>31999271.72</v>
      </c>
      <c r="E8" s="113">
        <v>24087221.72</v>
      </c>
      <c r="F8" s="113" t="s">
        <v>12</v>
      </c>
      <c r="G8" s="113" t="s">
        <v>12</v>
      </c>
      <c r="H8" s="113" t="s">
        <v>12</v>
      </c>
      <c r="I8" s="113">
        <v>7912050</v>
      </c>
      <c r="J8" s="113" t="s">
        <v>12</v>
      </c>
      <c r="K8" s="113" t="s">
        <v>12</v>
      </c>
      <c r="L8" s="113" t="s">
        <v>12</v>
      </c>
      <c r="M8" s="113" t="s">
        <v>12</v>
      </c>
      <c r="N8" s="113">
        <v>6029650</v>
      </c>
      <c r="O8" s="113">
        <v>1882400</v>
      </c>
      <c r="P8" s="54" t="s">
        <v>12</v>
      </c>
      <c r="Q8" s="54" t="s">
        <v>12</v>
      </c>
      <c r="R8" s="267" t="s">
        <v>12</v>
      </c>
      <c r="S8" s="91"/>
      <c r="T8" s="93"/>
      <c r="U8" s="91"/>
    </row>
    <row r="9" ht="16.5" customHeight="1" spans="1:21">
      <c r="A9" s="156" t="s">
        <v>56</v>
      </c>
      <c r="B9" s="253"/>
      <c r="C9" s="113">
        <v>31999271.72</v>
      </c>
      <c r="D9" s="113">
        <v>31999271.72</v>
      </c>
      <c r="E9" s="113">
        <v>24087221.72</v>
      </c>
      <c r="F9" s="113"/>
      <c r="G9" s="113"/>
      <c r="H9" s="113"/>
      <c r="I9" s="113">
        <v>7912050</v>
      </c>
      <c r="J9" s="113"/>
      <c r="K9" s="113"/>
      <c r="L9" s="113"/>
      <c r="M9" s="113"/>
      <c r="N9" s="113">
        <v>6029650</v>
      </c>
      <c r="O9" s="113">
        <v>1882400</v>
      </c>
      <c r="P9" s="54"/>
      <c r="Q9" s="54"/>
      <c r="R9" s="267"/>
      <c r="S9" s="91"/>
      <c r="T9" s="91"/>
      <c r="U9" s="9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4"/>
  <sheetViews>
    <sheetView zoomScale="80" zoomScaleNormal="80" workbookViewId="0">
      <selection activeCell="D36" sqref="D36"/>
    </sheetView>
  </sheetViews>
  <sheetFormatPr defaultColWidth="9.15238095238095" defaultRowHeight="21" customHeight="1"/>
  <cols>
    <col min="1" max="1" width="14.2761904761905" style="1" customWidth="1"/>
    <col min="2" max="2" width="18.7333333333333" style="1" customWidth="1"/>
    <col min="3" max="3" width="18.847619047619" style="1" customWidth="1"/>
    <col min="4" max="4" width="16.847619047619" style="1" customWidth="1"/>
    <col min="5" max="6" width="18.847619047619" style="1" customWidth="1"/>
    <col min="7" max="7" width="21.2761904761905" style="1" customWidth="1"/>
    <col min="8" max="8" width="19.2761904761905" style="1" customWidth="1"/>
    <col min="9" max="9" width="16.4285714285714" style="1" customWidth="1"/>
    <col min="10" max="10" width="13.5714285714286" style="1" customWidth="1"/>
    <col min="11" max="14" width="18.847619047619" style="1" customWidth="1"/>
    <col min="15" max="15" width="17" style="1" customWidth="1"/>
    <col min="16" max="16" width="18.847619047619" style="1" customWidth="1"/>
    <col min="17" max="17" width="9.15238095238095" style="1" customWidth="1"/>
    <col min="18" max="16384" width="9.15238095238095" style="1"/>
  </cols>
  <sheetData>
    <row r="1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1"/>
      <c r="P1" s="41" t="s">
        <v>71</v>
      </c>
    </row>
    <row r="2" customHeight="1" spans="1:16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spans="1:16">
      <c r="A3" s="225" t="s">
        <v>3</v>
      </c>
      <c r="B3" s="226"/>
      <c r="C3" s="66"/>
      <c r="D3" s="8"/>
      <c r="E3" s="66"/>
      <c r="F3" s="66"/>
      <c r="G3" s="8"/>
      <c r="H3" s="8"/>
      <c r="I3" s="66"/>
      <c r="J3" s="8"/>
      <c r="K3" s="66"/>
      <c r="L3" s="66"/>
      <c r="M3" s="8"/>
      <c r="N3" s="8"/>
      <c r="O3" s="41"/>
      <c r="P3" s="41" t="s">
        <v>4</v>
      </c>
    </row>
    <row r="4" s="1" customFormat="1" customHeight="1" spans="1:16">
      <c r="A4" s="227" t="s">
        <v>73</v>
      </c>
      <c r="B4" s="227" t="s">
        <v>74</v>
      </c>
      <c r="C4" s="228" t="s">
        <v>56</v>
      </c>
      <c r="D4" s="229" t="s">
        <v>59</v>
      </c>
      <c r="E4" s="230"/>
      <c r="F4" s="231"/>
      <c r="G4" s="232" t="s">
        <v>60</v>
      </c>
      <c r="H4" s="232" t="s">
        <v>61</v>
      </c>
      <c r="I4" s="227" t="s">
        <v>75</v>
      </c>
      <c r="J4" s="229" t="s">
        <v>63</v>
      </c>
      <c r="K4" s="240"/>
      <c r="L4" s="240"/>
      <c r="M4" s="240"/>
      <c r="N4" s="240"/>
      <c r="O4" s="230"/>
      <c r="P4" s="241"/>
    </row>
    <row r="5" s="1" customFormat="1" customHeight="1" spans="1:16">
      <c r="A5" s="233"/>
      <c r="B5" s="233"/>
      <c r="C5" s="233"/>
      <c r="D5" s="233" t="s">
        <v>58</v>
      </c>
      <c r="E5" s="22" t="s">
        <v>76</v>
      </c>
      <c r="F5" s="22" t="s">
        <v>77</v>
      </c>
      <c r="G5" s="233"/>
      <c r="H5" s="233"/>
      <c r="I5" s="233"/>
      <c r="J5" s="21" t="s">
        <v>58</v>
      </c>
      <c r="K5" s="175" t="s">
        <v>78</v>
      </c>
      <c r="L5" s="175" t="s">
        <v>79</v>
      </c>
      <c r="M5" s="175" t="s">
        <v>80</v>
      </c>
      <c r="N5" s="175" t="s">
        <v>81</v>
      </c>
      <c r="O5" s="242" t="s">
        <v>82</v>
      </c>
      <c r="P5" s="175" t="s">
        <v>83</v>
      </c>
    </row>
    <row r="6" customHeight="1" spans="1:16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  <c r="P6" s="72">
        <v>16</v>
      </c>
    </row>
    <row r="7" s="224" customFormat="1" customHeight="1" spans="1:16">
      <c r="A7" s="234">
        <v>205</v>
      </c>
      <c r="B7" s="235" t="s">
        <v>84</v>
      </c>
      <c r="C7" s="236">
        <f t="shared" ref="C7:C9" si="0">D7+J7</f>
        <v>31846972.4</v>
      </c>
      <c r="D7" s="236">
        <v>23934922.4</v>
      </c>
      <c r="E7" s="236">
        <v>20428822.4</v>
      </c>
      <c r="F7" s="236">
        <v>3506100</v>
      </c>
      <c r="G7" s="236"/>
      <c r="H7" s="236"/>
      <c r="I7" s="236"/>
      <c r="J7" s="236">
        <f t="shared" ref="J7:J9" si="1">O7+P7</f>
        <v>7912050</v>
      </c>
      <c r="K7" s="236"/>
      <c r="L7" s="236"/>
      <c r="M7" s="236"/>
      <c r="N7" s="236"/>
      <c r="O7" s="236">
        <v>5162050</v>
      </c>
      <c r="P7" s="236">
        <v>2750000</v>
      </c>
    </row>
    <row r="8" s="224" customFormat="1" customHeight="1" spans="1:16">
      <c r="A8" s="234">
        <v>20502</v>
      </c>
      <c r="B8" s="235" t="s">
        <v>85</v>
      </c>
      <c r="C8" s="236">
        <f t="shared" si="0"/>
        <v>15665872.4</v>
      </c>
      <c r="D8" s="236">
        <v>7753822.4</v>
      </c>
      <c r="E8" s="236">
        <v>4247722.4</v>
      </c>
      <c r="F8" s="236">
        <v>3506100</v>
      </c>
      <c r="G8" s="236"/>
      <c r="H8" s="236"/>
      <c r="I8" s="236"/>
      <c r="J8" s="236">
        <f t="shared" si="1"/>
        <v>7912050</v>
      </c>
      <c r="K8" s="236"/>
      <c r="L8" s="236"/>
      <c r="M8" s="236"/>
      <c r="N8" s="236"/>
      <c r="O8" s="236">
        <v>5162050</v>
      </c>
      <c r="P8" s="236">
        <v>2750000</v>
      </c>
    </row>
    <row r="9" s="224" customFormat="1" customHeight="1" spans="1:16">
      <c r="A9" s="234">
        <v>2050299</v>
      </c>
      <c r="B9" s="235" t="s">
        <v>86</v>
      </c>
      <c r="C9" s="236">
        <f t="shared" si="0"/>
        <v>15665872.4</v>
      </c>
      <c r="D9" s="236">
        <v>7753822.4</v>
      </c>
      <c r="E9" s="236">
        <v>4247722.4</v>
      </c>
      <c r="F9" s="236">
        <v>3506100</v>
      </c>
      <c r="G9" s="236"/>
      <c r="H9" s="236"/>
      <c r="I9" s="236"/>
      <c r="J9" s="236">
        <f t="shared" si="1"/>
        <v>7912050</v>
      </c>
      <c r="K9" s="236"/>
      <c r="L9" s="236"/>
      <c r="M9" s="236"/>
      <c r="N9" s="236"/>
      <c r="O9" s="236">
        <v>5162050</v>
      </c>
      <c r="P9" s="236">
        <v>2750000</v>
      </c>
    </row>
    <row r="10" s="224" customFormat="1" customHeight="1" spans="1:16">
      <c r="A10" s="234">
        <v>20599</v>
      </c>
      <c r="B10" s="235" t="s">
        <v>87</v>
      </c>
      <c r="C10" s="236">
        <v>16181100</v>
      </c>
      <c r="D10" s="236">
        <v>16181100</v>
      </c>
      <c r="E10" s="236">
        <v>16181100</v>
      </c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</row>
    <row r="11" s="224" customFormat="1" customHeight="1" spans="1:16">
      <c r="A11" s="234">
        <v>2059999</v>
      </c>
      <c r="B11" s="235" t="s">
        <v>88</v>
      </c>
      <c r="C11" s="236">
        <v>16181100</v>
      </c>
      <c r="D11" s="236">
        <v>16181100</v>
      </c>
      <c r="E11" s="236">
        <v>16181100</v>
      </c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="224" customFormat="1" customHeight="1" spans="1:16">
      <c r="A12" s="234">
        <v>208</v>
      </c>
      <c r="B12" s="235" t="s">
        <v>89</v>
      </c>
      <c r="C12" s="236">
        <v>72648</v>
      </c>
      <c r="D12" s="236">
        <v>72648</v>
      </c>
      <c r="E12" s="236">
        <v>72648</v>
      </c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</row>
    <row r="13" s="224" customFormat="1" customHeight="1" spans="1:16">
      <c r="A13" s="234">
        <v>20805</v>
      </c>
      <c r="B13" s="235" t="s">
        <v>90</v>
      </c>
      <c r="C13" s="236">
        <v>72648</v>
      </c>
      <c r="D13" s="236">
        <v>72648</v>
      </c>
      <c r="E13" s="236">
        <v>72648</v>
      </c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</row>
    <row r="14" s="224" customFormat="1" customHeight="1" spans="1:16">
      <c r="A14" s="234">
        <v>2080505</v>
      </c>
      <c r="B14" s="235" t="s">
        <v>91</v>
      </c>
      <c r="C14" s="236">
        <v>48432</v>
      </c>
      <c r="D14" s="236">
        <v>48432</v>
      </c>
      <c r="E14" s="236">
        <v>48432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</row>
    <row r="15" s="224" customFormat="1" customHeight="1" spans="1:16">
      <c r="A15" s="234">
        <v>2080506</v>
      </c>
      <c r="B15" s="235" t="s">
        <v>92</v>
      </c>
      <c r="C15" s="236">
        <v>24216</v>
      </c>
      <c r="D15" s="236">
        <v>24216</v>
      </c>
      <c r="E15" s="236">
        <v>24216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</row>
    <row r="16" s="224" customFormat="1" customHeight="1" spans="1:16">
      <c r="A16" s="234">
        <v>210</v>
      </c>
      <c r="B16" s="235" t="s">
        <v>93</v>
      </c>
      <c r="C16" s="236">
        <v>43327.32</v>
      </c>
      <c r="D16" s="236">
        <v>43327.32</v>
      </c>
      <c r="E16" s="236">
        <v>43327.32</v>
      </c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</row>
    <row r="17" s="224" customFormat="1" customHeight="1" spans="1:16">
      <c r="A17" s="234">
        <v>21011</v>
      </c>
      <c r="B17" s="235" t="s">
        <v>94</v>
      </c>
      <c r="C17" s="236">
        <v>43327.32</v>
      </c>
      <c r="D17" s="236">
        <v>43327.32</v>
      </c>
      <c r="E17" s="236">
        <v>43327.32</v>
      </c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</row>
    <row r="18" s="224" customFormat="1" customHeight="1" spans="1:16">
      <c r="A18" s="234">
        <v>2101102</v>
      </c>
      <c r="B18" s="235" t="s">
        <v>95</v>
      </c>
      <c r="C18" s="236">
        <v>42237.6</v>
      </c>
      <c r="D18" s="236">
        <v>42237.6</v>
      </c>
      <c r="E18" s="236">
        <v>42237.6</v>
      </c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</row>
    <row r="19" s="224" customFormat="1" customHeight="1" spans="1:16">
      <c r="A19" s="234">
        <v>2101199</v>
      </c>
      <c r="B19" s="235" t="s">
        <v>96</v>
      </c>
      <c r="C19" s="236">
        <v>1089.72</v>
      </c>
      <c r="D19" s="236">
        <v>1089.72</v>
      </c>
      <c r="E19" s="236">
        <v>1089.72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</row>
    <row r="20" s="224" customFormat="1" customHeight="1" spans="1:16">
      <c r="A20" s="234">
        <v>221</v>
      </c>
      <c r="B20" s="235" t="s">
        <v>97</v>
      </c>
      <c r="C20" s="236">
        <v>36324</v>
      </c>
      <c r="D20" s="236">
        <v>36324</v>
      </c>
      <c r="E20" s="236">
        <v>36324</v>
      </c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</row>
    <row r="21" s="224" customFormat="1" customHeight="1" spans="1:16">
      <c r="A21" s="234">
        <v>22102</v>
      </c>
      <c r="B21" s="235" t="s">
        <v>98</v>
      </c>
      <c r="C21" s="236">
        <v>36324</v>
      </c>
      <c r="D21" s="236">
        <v>36324</v>
      </c>
      <c r="E21" s="236">
        <v>36324</v>
      </c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</row>
    <row r="22" s="224" customFormat="1" customHeight="1" spans="1:16">
      <c r="A22" s="234">
        <v>2210201</v>
      </c>
      <c r="B22" s="235" t="s">
        <v>99</v>
      </c>
      <c r="C22" s="236">
        <v>36324</v>
      </c>
      <c r="D22" s="236">
        <v>36324</v>
      </c>
      <c r="E22" s="236">
        <v>36324</v>
      </c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</row>
    <row r="23" customHeight="1" spans="1:16">
      <c r="A23" s="33" t="s">
        <v>12</v>
      </c>
      <c r="B23" s="33" t="s">
        <v>12</v>
      </c>
      <c r="C23" s="50" t="s">
        <v>12</v>
      </c>
      <c r="D23" s="50" t="s">
        <v>12</v>
      </c>
      <c r="E23" s="50" t="s">
        <v>12</v>
      </c>
      <c r="F23" s="54" t="s">
        <v>12</v>
      </c>
      <c r="G23" s="54" t="s">
        <v>12</v>
      </c>
      <c r="H23" s="50" t="s">
        <v>12</v>
      </c>
      <c r="I23" s="54" t="s">
        <v>12</v>
      </c>
      <c r="J23" s="50" t="s">
        <v>12</v>
      </c>
      <c r="K23" s="50" t="s">
        <v>12</v>
      </c>
      <c r="L23" s="50" t="s">
        <v>12</v>
      </c>
      <c r="M23" s="54" t="s">
        <v>12</v>
      </c>
      <c r="N23" s="50" t="s">
        <v>12</v>
      </c>
      <c r="O23" s="50" t="s">
        <v>12</v>
      </c>
      <c r="P23" s="50" t="s">
        <v>12</v>
      </c>
    </row>
    <row r="24" customHeight="1" spans="1:16">
      <c r="A24" s="35" t="s">
        <v>100</v>
      </c>
      <c r="B24" s="237" t="s">
        <v>100</v>
      </c>
      <c r="C24" s="238">
        <v>31999271.72</v>
      </c>
      <c r="D24" s="238">
        <v>24087221.72</v>
      </c>
      <c r="E24" s="238">
        <v>20581121.72</v>
      </c>
      <c r="F24" s="238">
        <v>3506100</v>
      </c>
      <c r="G24" s="239"/>
      <c r="H24" s="238"/>
      <c r="I24" s="238"/>
      <c r="J24" s="238">
        <v>7912050</v>
      </c>
      <c r="K24" s="238" t="s">
        <v>12</v>
      </c>
      <c r="L24" s="238" t="s">
        <v>12</v>
      </c>
      <c r="M24" s="50" t="s">
        <v>12</v>
      </c>
      <c r="N24" s="50" t="s">
        <v>12</v>
      </c>
      <c r="O24" s="167">
        <v>5162050</v>
      </c>
      <c r="P24" s="167">
        <v>2750000</v>
      </c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A19" workbookViewId="0">
      <selection activeCell="B51" sqref="B51"/>
    </sheetView>
  </sheetViews>
  <sheetFormatPr defaultColWidth="9.15238095238095" defaultRowHeight="14.25" customHeight="1" outlineLevelCol="3"/>
  <cols>
    <col min="1" max="1" width="49.2761904761905" style="39" customWidth="1"/>
    <col min="2" max="2" width="38.847619047619" style="39" customWidth="1"/>
    <col min="3" max="3" width="48.5714285714286" style="39" customWidth="1"/>
    <col min="4" max="4" width="36.4285714285714" style="39" customWidth="1"/>
    <col min="5" max="5" width="9.15238095238095" style="40" customWidth="1"/>
    <col min="6" max="16384" width="9.15238095238095" style="40"/>
  </cols>
  <sheetData>
    <row r="1" customHeight="1" spans="1:4">
      <c r="A1" s="213"/>
      <c r="B1" s="213"/>
      <c r="C1" s="213"/>
      <c r="D1" s="41" t="s">
        <v>101</v>
      </c>
    </row>
    <row r="2" ht="31.5" customHeight="1" spans="1:4">
      <c r="A2" s="55" t="s">
        <v>102</v>
      </c>
      <c r="B2" s="214"/>
      <c r="C2" s="214"/>
      <c r="D2" s="214"/>
    </row>
    <row r="3" ht="17.25" customHeight="1" spans="1:4">
      <c r="A3" s="6" t="s">
        <v>3</v>
      </c>
      <c r="B3" s="215"/>
      <c r="C3" s="215"/>
      <c r="D3" s="114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22" t="s">
        <v>8</v>
      </c>
      <c r="C5" s="17" t="s">
        <v>103</v>
      </c>
      <c r="D5" s="122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16" t="s">
        <v>104</v>
      </c>
      <c r="B7" s="200">
        <v>24087221.72</v>
      </c>
      <c r="C7" s="26" t="s">
        <v>105</v>
      </c>
      <c r="D7" s="217">
        <v>24087221.72</v>
      </c>
    </row>
    <row r="8" s="40" customFormat="1" ht="17.25" customHeight="1" spans="1:4">
      <c r="A8" s="60" t="s">
        <v>106</v>
      </c>
      <c r="B8" s="200">
        <v>24087221.72</v>
      </c>
      <c r="C8" s="26" t="s">
        <v>107</v>
      </c>
      <c r="D8" s="217"/>
    </row>
    <row r="9" s="40" customFormat="1" ht="17.25" customHeight="1" spans="1:4">
      <c r="A9" s="60" t="s">
        <v>108</v>
      </c>
      <c r="B9" s="200"/>
      <c r="C9" s="26" t="s">
        <v>109</v>
      </c>
      <c r="D9" s="217"/>
    </row>
    <row r="10" s="40" customFormat="1" ht="17.25" customHeight="1" spans="1:4">
      <c r="A10" s="60" t="s">
        <v>110</v>
      </c>
      <c r="B10" s="200"/>
      <c r="C10" s="26" t="s">
        <v>111</v>
      </c>
      <c r="D10" s="217"/>
    </row>
    <row r="11" s="40" customFormat="1" ht="17.25" customHeight="1" spans="1:4">
      <c r="A11" s="60" t="s">
        <v>112</v>
      </c>
      <c r="B11" s="200">
        <v>0</v>
      </c>
      <c r="C11" s="26" t="s">
        <v>113</v>
      </c>
      <c r="D11" s="217"/>
    </row>
    <row r="12" s="40" customFormat="1" ht="17.25" customHeight="1" spans="1:4">
      <c r="A12" s="60" t="s">
        <v>106</v>
      </c>
      <c r="B12" s="200"/>
      <c r="C12" s="26" t="s">
        <v>114</v>
      </c>
      <c r="D12" s="217">
        <v>23934922.4</v>
      </c>
    </row>
    <row r="13" s="40" customFormat="1" ht="17.25" customHeight="1" spans="1:4">
      <c r="A13" s="181" t="s">
        <v>108</v>
      </c>
      <c r="B13" s="200"/>
      <c r="C13" s="26" t="s">
        <v>115</v>
      </c>
      <c r="D13" s="217"/>
    </row>
    <row r="14" s="40" customFormat="1" ht="17.25" customHeight="1" spans="1:4">
      <c r="A14" s="181" t="s">
        <v>110</v>
      </c>
      <c r="B14" s="200"/>
      <c r="C14" s="26" t="s">
        <v>116</v>
      </c>
      <c r="D14" s="217"/>
    </row>
    <row r="15" s="40" customFormat="1" ht="17.25" customHeight="1" spans="1:4">
      <c r="A15" s="216"/>
      <c r="B15" s="200"/>
      <c r="C15" s="26" t="s">
        <v>117</v>
      </c>
      <c r="D15" s="217">
        <v>72648</v>
      </c>
    </row>
    <row r="16" s="40" customFormat="1" ht="17.25" customHeight="1" spans="1:4">
      <c r="A16" s="216"/>
      <c r="B16" s="200"/>
      <c r="C16" s="26" t="s">
        <v>118</v>
      </c>
      <c r="D16" s="217">
        <v>43327.32</v>
      </c>
    </row>
    <row r="17" s="40" customFormat="1" ht="17.25" customHeight="1" spans="1:4">
      <c r="A17" s="216"/>
      <c r="B17" s="200"/>
      <c r="C17" s="26" t="s">
        <v>119</v>
      </c>
      <c r="D17" s="217"/>
    </row>
    <row r="18" s="40" customFormat="1" ht="17.25" customHeight="1" spans="1:4">
      <c r="A18" s="216"/>
      <c r="B18" s="200"/>
      <c r="C18" s="26" t="s">
        <v>120</v>
      </c>
      <c r="D18" s="217"/>
    </row>
    <row r="19" s="40" customFormat="1" ht="17.25" customHeight="1" spans="1:4">
      <c r="A19" s="216"/>
      <c r="B19" s="200"/>
      <c r="C19" s="26" t="s">
        <v>121</v>
      </c>
      <c r="D19" s="217"/>
    </row>
    <row r="20" s="40" customFormat="1" ht="17.25" customHeight="1" spans="1:4">
      <c r="A20" s="216"/>
      <c r="B20" s="200"/>
      <c r="C20" s="26" t="s">
        <v>122</v>
      </c>
      <c r="D20" s="217"/>
    </row>
    <row r="21" s="40" customFormat="1" ht="17.25" customHeight="1" spans="1:4">
      <c r="A21" s="216"/>
      <c r="B21" s="200"/>
      <c r="C21" s="26" t="s">
        <v>123</v>
      </c>
      <c r="D21" s="217"/>
    </row>
    <row r="22" s="40" customFormat="1" ht="17.25" customHeight="1" spans="1:4">
      <c r="A22" s="216"/>
      <c r="B22" s="200"/>
      <c r="C22" s="26" t="s">
        <v>124</v>
      </c>
      <c r="D22" s="217"/>
    </row>
    <row r="23" s="40" customFormat="1" ht="17.25" customHeight="1" spans="1:4">
      <c r="A23" s="216"/>
      <c r="B23" s="200"/>
      <c r="C23" s="26" t="s">
        <v>125</v>
      </c>
      <c r="D23" s="217"/>
    </row>
    <row r="24" s="40" customFormat="1" ht="17.25" customHeight="1" spans="1:4">
      <c r="A24" s="216"/>
      <c r="B24" s="200"/>
      <c r="C24" s="26" t="s">
        <v>126</v>
      </c>
      <c r="D24" s="217"/>
    </row>
    <row r="25" s="40" customFormat="1" ht="17.25" customHeight="1" spans="1:4">
      <c r="A25" s="216"/>
      <c r="B25" s="200"/>
      <c r="C25" s="26" t="s">
        <v>127</v>
      </c>
      <c r="D25" s="217"/>
    </row>
    <row r="26" s="40" customFormat="1" ht="17.25" customHeight="1" spans="1:4">
      <c r="A26" s="216"/>
      <c r="B26" s="200"/>
      <c r="C26" s="26" t="s">
        <v>128</v>
      </c>
      <c r="D26" s="217">
        <v>36324</v>
      </c>
    </row>
    <row r="27" s="40" customFormat="1" ht="17.25" customHeight="1" spans="1:4">
      <c r="A27" s="216"/>
      <c r="B27" s="200"/>
      <c r="C27" s="26" t="s">
        <v>129</v>
      </c>
      <c r="D27" s="217"/>
    </row>
    <row r="28" s="40" customFormat="1" ht="17.25" customHeight="1" spans="1:4">
      <c r="A28" s="216"/>
      <c r="B28" s="200"/>
      <c r="C28" s="26" t="s">
        <v>130</v>
      </c>
      <c r="D28" s="217"/>
    </row>
    <row r="29" ht="17.25" customHeight="1" spans="1:4">
      <c r="A29" s="60"/>
      <c r="B29" s="200"/>
      <c r="C29" s="26" t="s">
        <v>131</v>
      </c>
      <c r="D29" s="217" t="s">
        <v>12</v>
      </c>
    </row>
    <row r="30" ht="17.25" customHeight="1" spans="1:4">
      <c r="A30" s="60"/>
      <c r="B30" s="217"/>
      <c r="C30" s="181" t="s">
        <v>132</v>
      </c>
      <c r="D30" s="200"/>
    </row>
    <row r="31" customHeight="1" spans="1:4">
      <c r="A31" s="218"/>
      <c r="B31" s="219"/>
      <c r="C31" s="181" t="s">
        <v>133</v>
      </c>
      <c r="D31" s="219"/>
    </row>
    <row r="32" ht="17.25" customHeight="1" spans="1:4">
      <c r="A32" s="220" t="s">
        <v>134</v>
      </c>
      <c r="B32" s="221">
        <v>24087221.72</v>
      </c>
      <c r="C32" s="222" t="s">
        <v>50</v>
      </c>
      <c r="D32" s="223">
        <v>24087221.72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0000"/>
    <outlinePr summaryBelow="0" summaryRight="0"/>
    <pageSetUpPr fitToPage="1"/>
  </sheetPr>
  <dimension ref="A1:J24"/>
  <sheetViews>
    <sheetView zoomScale="85" zoomScaleNormal="85" workbookViewId="0">
      <selection activeCell="A26" sqref="$A26:$XFD28"/>
    </sheetView>
  </sheetViews>
  <sheetFormatPr defaultColWidth="9.15238095238095" defaultRowHeight="14.25" customHeight="1"/>
  <cols>
    <col min="1" max="1" width="20.152380952381" style="115" customWidth="1"/>
    <col min="2" max="2" width="44" style="115" customWidth="1"/>
    <col min="3" max="3" width="24.2761904761905" style="1" customWidth="1"/>
    <col min="4" max="4" width="20.3333333333333" style="1" customWidth="1"/>
    <col min="5" max="7" width="24.2761904761905" style="1" customWidth="1"/>
    <col min="8" max="8" width="9.15238095238095" style="1" customWidth="1"/>
    <col min="9" max="16384" width="9.15238095238095" style="1"/>
  </cols>
  <sheetData>
    <row r="1" customHeight="1" spans="4:7">
      <c r="D1" s="160"/>
      <c r="F1" s="64"/>
      <c r="G1" s="41" t="s">
        <v>135</v>
      </c>
    </row>
    <row r="2" ht="39" customHeight="1" spans="1:7">
      <c r="A2" s="121" t="s">
        <v>136</v>
      </c>
      <c r="B2" s="121"/>
      <c r="C2" s="121"/>
      <c r="D2" s="121"/>
      <c r="E2" s="121"/>
      <c r="F2" s="121"/>
      <c r="G2" s="121"/>
    </row>
    <row r="3" ht="18" customHeight="1" spans="1:7">
      <c r="A3" s="6" t="s">
        <v>3</v>
      </c>
      <c r="F3" s="118"/>
      <c r="G3" s="114" t="s">
        <v>4</v>
      </c>
    </row>
    <row r="4" ht="20.25" customHeight="1" spans="1:7">
      <c r="A4" s="204" t="s">
        <v>137</v>
      </c>
      <c r="B4" s="205"/>
      <c r="C4" s="122" t="s">
        <v>56</v>
      </c>
      <c r="D4" s="154" t="s">
        <v>76</v>
      </c>
      <c r="E4" s="13"/>
      <c r="F4" s="14"/>
      <c r="G4" s="164" t="s">
        <v>77</v>
      </c>
    </row>
    <row r="5" ht="20.25" customHeight="1" spans="1:7">
      <c r="A5" s="206" t="s">
        <v>73</v>
      </c>
      <c r="B5" s="206" t="s">
        <v>74</v>
      </c>
      <c r="C5" s="20"/>
      <c r="D5" s="72" t="s">
        <v>58</v>
      </c>
      <c r="E5" s="72" t="s">
        <v>138</v>
      </c>
      <c r="F5" s="72" t="s">
        <v>139</v>
      </c>
      <c r="G5" s="88"/>
    </row>
    <row r="6" ht="13.5" customHeight="1" spans="1:7">
      <c r="A6" s="206" t="s">
        <v>140</v>
      </c>
      <c r="B6" s="206" t="s">
        <v>141</v>
      </c>
      <c r="C6" s="206" t="s">
        <v>142</v>
      </c>
      <c r="D6" s="72"/>
      <c r="E6" s="206" t="s">
        <v>143</v>
      </c>
      <c r="F6" s="206" t="s">
        <v>144</v>
      </c>
      <c r="G6" s="206" t="s">
        <v>145</v>
      </c>
    </row>
    <row r="7" ht="21" customHeight="1" spans="1:7">
      <c r="A7" s="207">
        <v>205</v>
      </c>
      <c r="B7" s="208" t="s">
        <v>84</v>
      </c>
      <c r="C7" s="209">
        <v>23934922.4</v>
      </c>
      <c r="D7" s="209">
        <v>20428822.4</v>
      </c>
      <c r="E7" s="209">
        <v>18972827.4</v>
      </c>
      <c r="F7" s="209">
        <v>1455995</v>
      </c>
      <c r="G7" s="209">
        <v>3506100</v>
      </c>
    </row>
    <row r="8" ht="21" customHeight="1" spans="1:10">
      <c r="A8" s="207">
        <v>20502</v>
      </c>
      <c r="B8" s="208" t="s">
        <v>85</v>
      </c>
      <c r="C8" s="209">
        <v>7753822.4</v>
      </c>
      <c r="D8" s="209">
        <v>4247722.4</v>
      </c>
      <c r="E8" s="209">
        <v>2791727.4</v>
      </c>
      <c r="F8" s="209">
        <v>1455995</v>
      </c>
      <c r="G8" s="209">
        <v>3506100</v>
      </c>
      <c r="J8" s="212"/>
    </row>
    <row r="9" ht="21" customHeight="1" spans="1:7">
      <c r="A9" s="207">
        <v>2050299</v>
      </c>
      <c r="B9" s="208" t="s">
        <v>86</v>
      </c>
      <c r="C9" s="209">
        <v>7753822.4</v>
      </c>
      <c r="D9" s="209">
        <v>4247722.4</v>
      </c>
      <c r="E9" s="209">
        <v>2791727.4</v>
      </c>
      <c r="F9" s="209">
        <v>1455995</v>
      </c>
      <c r="G9" s="209">
        <v>3506100</v>
      </c>
    </row>
    <row r="10" ht="21" customHeight="1" spans="1:7">
      <c r="A10" s="207">
        <v>20599</v>
      </c>
      <c r="B10" s="208" t="s">
        <v>88</v>
      </c>
      <c r="C10" s="209">
        <v>16181100</v>
      </c>
      <c r="D10" s="209">
        <v>16181100</v>
      </c>
      <c r="E10" s="209">
        <v>16181100</v>
      </c>
      <c r="F10" s="209">
        <v>0</v>
      </c>
      <c r="G10" s="209">
        <v>0</v>
      </c>
    </row>
    <row r="11" ht="21" customHeight="1" spans="1:7">
      <c r="A11" s="207">
        <v>2059999</v>
      </c>
      <c r="B11" s="208" t="s">
        <v>146</v>
      </c>
      <c r="C11" s="209">
        <v>16181100</v>
      </c>
      <c r="D11" s="209">
        <v>16181100</v>
      </c>
      <c r="E11" s="209">
        <v>16181100</v>
      </c>
      <c r="F11" s="209">
        <v>0</v>
      </c>
      <c r="G11" s="209">
        <v>0</v>
      </c>
    </row>
    <row r="12" ht="21" customHeight="1" spans="1:7">
      <c r="A12" s="207">
        <v>208</v>
      </c>
      <c r="B12" s="208" t="s">
        <v>89</v>
      </c>
      <c r="C12" s="209">
        <v>72648</v>
      </c>
      <c r="D12" s="209">
        <v>72648</v>
      </c>
      <c r="E12" s="209">
        <v>72648</v>
      </c>
      <c r="F12" s="209">
        <v>0</v>
      </c>
      <c r="G12" s="209">
        <v>0</v>
      </c>
    </row>
    <row r="13" ht="21" customHeight="1" spans="1:7">
      <c r="A13" s="207">
        <v>20805</v>
      </c>
      <c r="B13" s="208" t="s">
        <v>90</v>
      </c>
      <c r="C13" s="209">
        <v>72648</v>
      </c>
      <c r="D13" s="209">
        <v>72648</v>
      </c>
      <c r="E13" s="209">
        <v>72648</v>
      </c>
      <c r="F13" s="209">
        <v>0</v>
      </c>
      <c r="G13" s="209">
        <v>0</v>
      </c>
    </row>
    <row r="14" ht="21" customHeight="1" spans="1:7">
      <c r="A14" s="207">
        <v>2080505</v>
      </c>
      <c r="B14" s="208" t="s">
        <v>91</v>
      </c>
      <c r="C14" s="209">
        <v>48432</v>
      </c>
      <c r="D14" s="209">
        <v>48432</v>
      </c>
      <c r="E14" s="209">
        <v>48432</v>
      </c>
      <c r="F14" s="209">
        <v>0</v>
      </c>
      <c r="G14" s="209">
        <v>0</v>
      </c>
    </row>
    <row r="15" ht="21" customHeight="1" spans="1:7">
      <c r="A15" s="207">
        <v>2080506</v>
      </c>
      <c r="B15" s="208" t="s">
        <v>92</v>
      </c>
      <c r="C15" s="209">
        <v>24216</v>
      </c>
      <c r="D15" s="209">
        <v>24216</v>
      </c>
      <c r="E15" s="209">
        <v>24216</v>
      </c>
      <c r="F15" s="209">
        <v>0</v>
      </c>
      <c r="G15" s="209">
        <v>0</v>
      </c>
    </row>
    <row r="16" ht="21" customHeight="1" spans="1:7">
      <c r="A16" s="207">
        <v>210</v>
      </c>
      <c r="B16" s="208" t="s">
        <v>93</v>
      </c>
      <c r="C16" s="209">
        <v>43327.32</v>
      </c>
      <c r="D16" s="209">
        <v>43327.32</v>
      </c>
      <c r="E16" s="209">
        <v>43327.32</v>
      </c>
      <c r="F16" s="209"/>
      <c r="G16" s="209"/>
    </row>
    <row r="17" ht="21" customHeight="1" spans="1:7">
      <c r="A17" s="207">
        <v>21011</v>
      </c>
      <c r="B17" s="208" t="s">
        <v>94</v>
      </c>
      <c r="C17" s="209">
        <v>43327.32</v>
      </c>
      <c r="D17" s="209">
        <v>43327.32</v>
      </c>
      <c r="E17" s="209">
        <v>43327.32</v>
      </c>
      <c r="F17" s="209">
        <v>0</v>
      </c>
      <c r="G17" s="209">
        <v>0</v>
      </c>
    </row>
    <row r="18" ht="21" customHeight="1" spans="1:7">
      <c r="A18" s="207">
        <v>2101102</v>
      </c>
      <c r="B18" s="208" t="s">
        <v>95</v>
      </c>
      <c r="C18" s="209">
        <v>42237.6</v>
      </c>
      <c r="D18" s="209">
        <v>42237.6</v>
      </c>
      <c r="E18" s="209">
        <v>42237.6</v>
      </c>
      <c r="F18" s="209">
        <v>0</v>
      </c>
      <c r="G18" s="209">
        <v>0</v>
      </c>
    </row>
    <row r="19" ht="21" customHeight="1" spans="1:7">
      <c r="A19" s="207">
        <v>2101199</v>
      </c>
      <c r="B19" s="208" t="s">
        <v>96</v>
      </c>
      <c r="C19" s="209">
        <v>1089.72</v>
      </c>
      <c r="D19" s="209">
        <v>1089.72</v>
      </c>
      <c r="E19" s="209">
        <v>1089.72</v>
      </c>
      <c r="F19" s="209">
        <v>0</v>
      </c>
      <c r="G19" s="209">
        <v>0</v>
      </c>
    </row>
    <row r="20" ht="21" customHeight="1" spans="1:7">
      <c r="A20" s="207">
        <v>221</v>
      </c>
      <c r="B20" s="208" t="s">
        <v>97</v>
      </c>
      <c r="C20" s="209">
        <v>36324</v>
      </c>
      <c r="D20" s="209">
        <v>36324</v>
      </c>
      <c r="E20" s="209">
        <v>36324</v>
      </c>
      <c r="F20" s="209">
        <v>0</v>
      </c>
      <c r="G20" s="209">
        <v>0</v>
      </c>
    </row>
    <row r="21" ht="21" customHeight="1" spans="1:7">
      <c r="A21" s="207">
        <v>22102</v>
      </c>
      <c r="B21" s="208" t="s">
        <v>98</v>
      </c>
      <c r="C21" s="209">
        <v>36324</v>
      </c>
      <c r="D21" s="209">
        <v>36324</v>
      </c>
      <c r="E21" s="209">
        <v>36324</v>
      </c>
      <c r="F21" s="209">
        <v>0</v>
      </c>
      <c r="G21" s="209">
        <v>0</v>
      </c>
    </row>
    <row r="22" ht="21" customHeight="1" spans="1:7">
      <c r="A22" s="207">
        <v>2210201</v>
      </c>
      <c r="B22" s="208" t="s">
        <v>99</v>
      </c>
      <c r="C22" s="209">
        <v>36324</v>
      </c>
      <c r="D22" s="209">
        <v>36324</v>
      </c>
      <c r="E22" s="209">
        <v>36324</v>
      </c>
      <c r="F22" s="209">
        <v>0</v>
      </c>
      <c r="G22" s="209">
        <v>0</v>
      </c>
    </row>
    <row r="23" ht="18" customHeight="1" spans="1:7">
      <c r="A23" s="33" t="s">
        <v>12</v>
      </c>
      <c r="B23" s="33" t="s">
        <v>12</v>
      </c>
      <c r="C23" s="34" t="s">
        <v>12</v>
      </c>
      <c r="D23" s="34" t="s">
        <v>12</v>
      </c>
      <c r="E23" s="34" t="s">
        <v>12</v>
      </c>
      <c r="F23" s="34" t="s">
        <v>12</v>
      </c>
      <c r="G23" s="34" t="s">
        <v>12</v>
      </c>
    </row>
    <row r="24" ht="18" customHeight="1" spans="1:7">
      <c r="A24" s="210" t="s">
        <v>100</v>
      </c>
      <c r="B24" s="211" t="s">
        <v>100</v>
      </c>
      <c r="C24" s="168">
        <v>24087221.72</v>
      </c>
      <c r="D24" s="169">
        <v>20581121.72</v>
      </c>
      <c r="E24" s="168">
        <v>19125126.72</v>
      </c>
      <c r="F24" s="168">
        <v>1455995</v>
      </c>
      <c r="G24" s="168">
        <v>3506100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  <ignoredErrors>
    <ignoredError sqref="F6:G6 E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10"/>
  <sheetViews>
    <sheetView workbookViewId="0">
      <selection activeCell="D22" sqref="D22"/>
    </sheetView>
  </sheetViews>
  <sheetFormatPr defaultColWidth="9.15238095238095" defaultRowHeight="14.25" customHeight="1" outlineLevelCol="5"/>
  <cols>
    <col min="1" max="2" width="27.4285714285714" style="192" customWidth="1"/>
    <col min="3" max="3" width="17.2761904761905" style="193" customWidth="1"/>
    <col min="4" max="5" width="26.2761904761905" style="194" customWidth="1"/>
    <col min="6" max="6" width="18.7238095238095" style="194" customWidth="1"/>
    <col min="7" max="7" width="9.15238095238095" style="1" customWidth="1"/>
    <col min="8" max="16384" width="9.15238095238095" style="1"/>
  </cols>
  <sheetData>
    <row r="1" s="1" customFormat="1" customHeight="1" spans="1:6">
      <c r="A1" s="195"/>
      <c r="B1" s="195"/>
      <c r="C1" s="68"/>
      <c r="F1" s="196" t="s">
        <v>147</v>
      </c>
    </row>
    <row r="2" ht="25.5" customHeight="1" spans="1:6">
      <c r="A2" s="197" t="s">
        <v>148</v>
      </c>
      <c r="B2" s="197"/>
      <c r="C2" s="197"/>
      <c r="D2" s="197"/>
      <c r="E2" s="197"/>
      <c r="F2" s="197"/>
    </row>
    <row r="3" s="1" customFormat="1" ht="15.75" customHeight="1" spans="1:6">
      <c r="A3" s="6" t="s">
        <v>3</v>
      </c>
      <c r="B3" s="195"/>
      <c r="C3" s="68"/>
      <c r="F3" s="196" t="s">
        <v>149</v>
      </c>
    </row>
    <row r="4" s="190" customFormat="1" ht="19.5" customHeight="1" spans="1:6">
      <c r="A4" s="11" t="s">
        <v>150</v>
      </c>
      <c r="B4" s="17" t="s">
        <v>151</v>
      </c>
      <c r="C4" s="12" t="s">
        <v>152</v>
      </c>
      <c r="D4" s="13"/>
      <c r="E4" s="14"/>
      <c r="F4" s="17" t="s">
        <v>153</v>
      </c>
    </row>
    <row r="5" s="190" customFormat="1" ht="19.5" customHeight="1" spans="1:6">
      <c r="A5" s="19"/>
      <c r="B5" s="20"/>
      <c r="C5" s="72" t="s">
        <v>58</v>
      </c>
      <c r="D5" s="72" t="s">
        <v>154</v>
      </c>
      <c r="E5" s="72" t="s">
        <v>155</v>
      </c>
      <c r="F5" s="20"/>
    </row>
    <row r="6" s="190" customFormat="1" ht="18.75" customHeight="1" spans="1:6">
      <c r="A6" s="198">
        <v>1</v>
      </c>
      <c r="B6" s="198">
        <v>2</v>
      </c>
      <c r="C6" s="199">
        <v>3</v>
      </c>
      <c r="D6" s="198">
        <v>4</v>
      </c>
      <c r="E6" s="198">
        <v>5</v>
      </c>
      <c r="F6" s="198">
        <v>6</v>
      </c>
    </row>
    <row r="7" ht="18.75" customHeight="1" spans="1:6">
      <c r="A7" s="200"/>
      <c r="B7" s="200"/>
      <c r="C7" s="201"/>
      <c r="D7" s="200"/>
      <c r="E7" s="200"/>
      <c r="F7" s="200"/>
    </row>
    <row r="10" s="191" customFormat="1" ht="29" customHeight="1" spans="1:6">
      <c r="A10" s="202" t="s">
        <v>156</v>
      </c>
      <c r="B10" s="203"/>
      <c r="C10" s="203"/>
      <c r="D10" s="203"/>
      <c r="E10" s="203"/>
      <c r="F10" s="203"/>
    </row>
  </sheetData>
  <mergeCells count="7">
    <mergeCell ref="A2:F2"/>
    <mergeCell ref="A3:D3"/>
    <mergeCell ref="C4:E4"/>
    <mergeCell ref="A10:F10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FF0000"/>
    <outlinePr summaryBelow="0" summaryRight="0"/>
    <pageSetUpPr fitToPage="1"/>
  </sheetPr>
  <dimension ref="A1:Y33"/>
  <sheetViews>
    <sheetView topLeftCell="A16" workbookViewId="0">
      <selection activeCell="E18" sqref="E18"/>
    </sheetView>
  </sheetViews>
  <sheetFormatPr defaultColWidth="9.15238095238095" defaultRowHeight="14.25" customHeight="1"/>
  <cols>
    <col min="1" max="7" width="16" style="1" customWidth="1"/>
    <col min="8" max="8" width="13.8571428571429" style="1" customWidth="1"/>
    <col min="9" max="9" width="22.7142857142857" style="1" customWidth="1"/>
    <col min="10" max="10" width="17.5714285714286" style="1" customWidth="1"/>
    <col min="11" max="11" width="12.2761904761905" style="1" customWidth="1"/>
    <col min="12" max="12" width="11.152380952381" style="1" customWidth="1"/>
    <col min="13" max="13" width="17.7142857142857" style="1" customWidth="1"/>
    <col min="14" max="14" width="11.152380952381" style="1" customWidth="1"/>
    <col min="15" max="17" width="9.15238095238095" style="1" customWidth="1"/>
    <col min="18" max="18" width="12.152380952381" style="1" customWidth="1"/>
    <col min="19" max="21" width="12.2761904761905" style="1" customWidth="1"/>
    <col min="22" max="22" width="12.7238095238095" style="1" customWidth="1"/>
    <col min="23" max="23" width="11.152380952381" style="1" customWidth="1"/>
    <col min="24" max="24" width="12.2761904761905" style="1" customWidth="1"/>
    <col min="25" max="25" width="11.152380952381" style="1" customWidth="1"/>
    <col min="26" max="26" width="9.15238095238095" style="1" customWidth="1"/>
    <col min="27" max="16384" width="9.15238095238095" style="1"/>
  </cols>
  <sheetData>
    <row r="1" ht="13.5" customHeight="1" spans="2:25">
      <c r="B1" s="171"/>
      <c r="D1" s="172"/>
      <c r="E1" s="172"/>
      <c r="F1" s="172"/>
      <c r="G1" s="172"/>
      <c r="H1" s="79"/>
      <c r="I1" s="79"/>
      <c r="J1" s="3"/>
      <c r="K1" s="79"/>
      <c r="L1" s="79"/>
      <c r="M1" s="79"/>
      <c r="N1" s="79"/>
      <c r="O1" s="3"/>
      <c r="P1" s="3"/>
      <c r="Q1" s="3"/>
      <c r="R1" s="79"/>
      <c r="V1" s="171"/>
      <c r="X1" s="41"/>
      <c r="Y1" s="63" t="s">
        <v>157</v>
      </c>
    </row>
    <row r="2" ht="27.75" customHeight="1" spans="1:25">
      <c r="A2" s="56" t="s">
        <v>158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"/>
      <c r="Y2" s="56"/>
    </row>
    <row r="3" ht="18.75" customHeight="1" spans="1:25">
      <c r="A3" s="6" t="s">
        <v>3</v>
      </c>
      <c r="B3" s="173"/>
      <c r="C3" s="173"/>
      <c r="D3" s="173"/>
      <c r="E3" s="173"/>
      <c r="F3" s="173"/>
      <c r="G3" s="173"/>
      <c r="H3" s="81"/>
      <c r="I3" s="81"/>
      <c r="J3" s="8"/>
      <c r="K3" s="81"/>
      <c r="L3" s="81"/>
      <c r="M3" s="81"/>
      <c r="N3" s="81"/>
      <c r="O3" s="8"/>
      <c r="P3" s="8"/>
      <c r="Q3" s="8"/>
      <c r="R3" s="81"/>
      <c r="V3" s="171"/>
      <c r="X3" s="114"/>
      <c r="Y3" s="76" t="s">
        <v>149</v>
      </c>
    </row>
    <row r="4" ht="18" customHeight="1" spans="1:25">
      <c r="A4" s="10" t="s">
        <v>159</v>
      </c>
      <c r="B4" s="10" t="s">
        <v>160</v>
      </c>
      <c r="C4" s="10" t="s">
        <v>161</v>
      </c>
      <c r="D4" s="10" t="s">
        <v>162</v>
      </c>
      <c r="E4" s="10" t="s">
        <v>163</v>
      </c>
      <c r="F4" s="10" t="s">
        <v>164</v>
      </c>
      <c r="G4" s="10" t="s">
        <v>165</v>
      </c>
      <c r="H4" s="154" t="s">
        <v>166</v>
      </c>
      <c r="I4" s="103" t="s">
        <v>166</v>
      </c>
      <c r="J4" s="13"/>
      <c r="K4" s="103"/>
      <c r="L4" s="103"/>
      <c r="M4" s="103"/>
      <c r="N4" s="103"/>
      <c r="O4" s="13"/>
      <c r="P4" s="13"/>
      <c r="Q4" s="13"/>
      <c r="R4" s="102" t="s">
        <v>62</v>
      </c>
      <c r="S4" s="103" t="s">
        <v>63</v>
      </c>
      <c r="T4" s="103"/>
      <c r="U4" s="103"/>
      <c r="V4" s="103"/>
      <c r="W4" s="103"/>
      <c r="X4" s="13"/>
      <c r="Y4" s="186"/>
    </row>
    <row r="5" ht="18" customHeight="1" spans="1:25">
      <c r="A5" s="15"/>
      <c r="B5" s="124"/>
      <c r="C5" s="15"/>
      <c r="D5" s="15"/>
      <c r="E5" s="15"/>
      <c r="F5" s="15"/>
      <c r="G5" s="15"/>
      <c r="H5" s="122" t="s">
        <v>167</v>
      </c>
      <c r="I5" s="154" t="s">
        <v>59</v>
      </c>
      <c r="J5" s="13"/>
      <c r="K5" s="103"/>
      <c r="L5" s="103"/>
      <c r="M5" s="103"/>
      <c r="N5" s="186"/>
      <c r="O5" s="12" t="s">
        <v>168</v>
      </c>
      <c r="P5" s="13"/>
      <c r="Q5" s="14"/>
      <c r="R5" s="10" t="s">
        <v>62</v>
      </c>
      <c r="S5" s="154" t="s">
        <v>63</v>
      </c>
      <c r="T5" s="102" t="s">
        <v>64</v>
      </c>
      <c r="U5" s="103" t="s">
        <v>63</v>
      </c>
      <c r="V5" s="102" t="s">
        <v>66</v>
      </c>
      <c r="W5" s="102" t="s">
        <v>67</v>
      </c>
      <c r="X5" s="13"/>
      <c r="Y5" s="189" t="s">
        <v>69</v>
      </c>
    </row>
    <row r="6" ht="22.5" customHeight="1" spans="1:25">
      <c r="A6" s="32"/>
      <c r="B6" s="32"/>
      <c r="C6" s="32"/>
      <c r="D6" s="32"/>
      <c r="E6" s="32"/>
      <c r="F6" s="32"/>
      <c r="G6" s="32"/>
      <c r="H6" s="32"/>
      <c r="I6" s="187" t="s">
        <v>169</v>
      </c>
      <c r="J6" s="14"/>
      <c r="K6" s="10" t="s">
        <v>170</v>
      </c>
      <c r="L6" s="10" t="s">
        <v>171</v>
      </c>
      <c r="M6" s="10" t="s">
        <v>172</v>
      </c>
      <c r="N6" s="10" t="s">
        <v>173</v>
      </c>
      <c r="O6" s="10" t="s">
        <v>59</v>
      </c>
      <c r="P6" s="10" t="s">
        <v>60</v>
      </c>
      <c r="Q6" s="10" t="s">
        <v>61</v>
      </c>
      <c r="R6" s="32"/>
      <c r="S6" s="10" t="s">
        <v>58</v>
      </c>
      <c r="T6" s="10" t="s">
        <v>64</v>
      </c>
      <c r="U6" s="10" t="s">
        <v>174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74"/>
      <c r="B7" s="174"/>
      <c r="C7" s="174"/>
      <c r="D7" s="174"/>
      <c r="E7" s="174"/>
      <c r="F7" s="174"/>
      <c r="G7" s="174"/>
      <c r="H7" s="174"/>
      <c r="I7" s="18" t="s">
        <v>58</v>
      </c>
      <c r="J7" s="19" t="s">
        <v>175</v>
      </c>
      <c r="K7" s="18" t="s">
        <v>176</v>
      </c>
      <c r="L7" s="18" t="s">
        <v>171</v>
      </c>
      <c r="M7" s="18" t="s">
        <v>172</v>
      </c>
      <c r="N7" s="18" t="s">
        <v>173</v>
      </c>
      <c r="O7" s="18" t="s">
        <v>171</v>
      </c>
      <c r="P7" s="18" t="s">
        <v>172</v>
      </c>
      <c r="Q7" s="18" t="s">
        <v>173</v>
      </c>
      <c r="R7" s="18" t="s">
        <v>62</v>
      </c>
      <c r="S7" s="18" t="s">
        <v>58</v>
      </c>
      <c r="T7" s="18" t="s">
        <v>64</v>
      </c>
      <c r="U7" s="18" t="s">
        <v>174</v>
      </c>
      <c r="V7" s="18" t="s">
        <v>66</v>
      </c>
      <c r="W7" s="18" t="s">
        <v>67</v>
      </c>
      <c r="X7" s="19"/>
      <c r="Y7" s="18" t="s">
        <v>69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4" customHeight="1" spans="1:25">
      <c r="A9" s="175" t="s">
        <v>70</v>
      </c>
      <c r="B9" s="279" t="s">
        <v>177</v>
      </c>
      <c r="C9" s="175" t="s">
        <v>178</v>
      </c>
      <c r="D9" s="176">
        <v>2050299</v>
      </c>
      <c r="E9" s="161" t="s">
        <v>179</v>
      </c>
      <c r="F9" s="176" t="s">
        <v>180</v>
      </c>
      <c r="G9" s="161" t="s">
        <v>181</v>
      </c>
      <c r="H9" s="177">
        <v>3000</v>
      </c>
      <c r="I9" s="177">
        <v>3000</v>
      </c>
      <c r="J9" s="22"/>
      <c r="K9" s="22"/>
      <c r="L9" s="22"/>
      <c r="M9" s="177">
        <v>3000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1" customHeight="1" spans="1:25">
      <c r="A10" s="175" t="s">
        <v>70</v>
      </c>
      <c r="B10" s="279" t="s">
        <v>177</v>
      </c>
      <c r="C10" s="175" t="s">
        <v>178</v>
      </c>
      <c r="D10" s="176" t="s">
        <v>182</v>
      </c>
      <c r="E10" s="161" t="s">
        <v>179</v>
      </c>
      <c r="F10" s="176" t="s">
        <v>180</v>
      </c>
      <c r="G10" s="161" t="s">
        <v>181</v>
      </c>
      <c r="H10" s="177">
        <v>48000</v>
      </c>
      <c r="I10" s="177">
        <v>48000</v>
      </c>
      <c r="J10" s="22"/>
      <c r="K10" s="22"/>
      <c r="L10" s="22"/>
      <c r="M10" s="177">
        <v>48000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21" customHeight="1" spans="1:25">
      <c r="A11" s="175" t="s">
        <v>70</v>
      </c>
      <c r="B11" s="279" t="s">
        <v>183</v>
      </c>
      <c r="C11" s="161" t="s">
        <v>184</v>
      </c>
      <c r="D11" s="176" t="s">
        <v>182</v>
      </c>
      <c r="E11" s="161" t="s">
        <v>179</v>
      </c>
      <c r="F11" s="176" t="s">
        <v>185</v>
      </c>
      <c r="G11" s="161" t="s">
        <v>184</v>
      </c>
      <c r="H11" s="177">
        <v>260526</v>
      </c>
      <c r="I11" s="177">
        <v>260526</v>
      </c>
      <c r="J11" s="22"/>
      <c r="K11" s="22"/>
      <c r="L11" s="22"/>
      <c r="M11" s="177">
        <v>260526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21" customHeight="1" spans="1:25">
      <c r="A12" s="175" t="s">
        <v>70</v>
      </c>
      <c r="B12" s="279" t="s">
        <v>186</v>
      </c>
      <c r="C12" s="178" t="s">
        <v>187</v>
      </c>
      <c r="D12" s="179" t="s">
        <v>182</v>
      </c>
      <c r="E12" s="178" t="s">
        <v>179</v>
      </c>
      <c r="F12" s="179" t="s">
        <v>188</v>
      </c>
      <c r="G12" s="178" t="s">
        <v>189</v>
      </c>
      <c r="H12" s="180">
        <v>195394.5</v>
      </c>
      <c r="I12" s="180">
        <v>195394.5</v>
      </c>
      <c r="J12" s="22"/>
      <c r="K12" s="22"/>
      <c r="L12" s="22"/>
      <c r="M12" s="177">
        <v>195394.5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21" customHeight="1" spans="1:25">
      <c r="A13" s="175" t="s">
        <v>70</v>
      </c>
      <c r="B13" s="279" t="s">
        <v>190</v>
      </c>
      <c r="C13" s="178" t="s">
        <v>191</v>
      </c>
      <c r="D13" s="179" t="s">
        <v>192</v>
      </c>
      <c r="E13" s="178" t="s">
        <v>191</v>
      </c>
      <c r="F13" s="179" t="s">
        <v>193</v>
      </c>
      <c r="G13" s="178" t="s">
        <v>191</v>
      </c>
      <c r="H13" s="180">
        <v>36324</v>
      </c>
      <c r="I13" s="180">
        <v>36324</v>
      </c>
      <c r="J13" s="22"/>
      <c r="K13" s="22"/>
      <c r="L13" s="22"/>
      <c r="M13" s="177">
        <v>36324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21" customHeight="1" spans="1:25">
      <c r="A14" s="175" t="s">
        <v>70</v>
      </c>
      <c r="B14" s="279" t="s">
        <v>194</v>
      </c>
      <c r="C14" s="178" t="s">
        <v>195</v>
      </c>
      <c r="D14" s="179" t="s">
        <v>196</v>
      </c>
      <c r="E14" s="178" t="s">
        <v>197</v>
      </c>
      <c r="F14" s="179" t="s">
        <v>198</v>
      </c>
      <c r="G14" s="178" t="s">
        <v>199</v>
      </c>
      <c r="H14" s="180">
        <v>48432</v>
      </c>
      <c r="I14" s="180">
        <v>48432</v>
      </c>
      <c r="J14" s="22"/>
      <c r="K14" s="22"/>
      <c r="L14" s="22"/>
      <c r="M14" s="177">
        <v>48432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21" customHeight="1" spans="1:25">
      <c r="A15" s="175" t="s">
        <v>70</v>
      </c>
      <c r="B15" s="279" t="s">
        <v>194</v>
      </c>
      <c r="C15" s="178" t="s">
        <v>195</v>
      </c>
      <c r="D15" s="179" t="s">
        <v>200</v>
      </c>
      <c r="E15" s="178" t="s">
        <v>201</v>
      </c>
      <c r="F15" s="179" t="s">
        <v>202</v>
      </c>
      <c r="G15" s="178" t="s">
        <v>203</v>
      </c>
      <c r="H15" s="180">
        <v>24216</v>
      </c>
      <c r="I15" s="180">
        <v>24216</v>
      </c>
      <c r="J15" s="22"/>
      <c r="K15" s="22"/>
      <c r="L15" s="22"/>
      <c r="M15" s="177">
        <v>24216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21" customHeight="1" spans="1:25">
      <c r="A16" s="175" t="s">
        <v>70</v>
      </c>
      <c r="B16" s="279" t="s">
        <v>194</v>
      </c>
      <c r="C16" s="178" t="s">
        <v>195</v>
      </c>
      <c r="D16" s="179" t="s">
        <v>204</v>
      </c>
      <c r="E16" s="178" t="s">
        <v>205</v>
      </c>
      <c r="F16" s="179" t="s">
        <v>206</v>
      </c>
      <c r="G16" s="178" t="s">
        <v>207</v>
      </c>
      <c r="H16" s="180">
        <v>42237.6</v>
      </c>
      <c r="I16" s="180">
        <v>42237.6</v>
      </c>
      <c r="J16" s="22"/>
      <c r="K16" s="22"/>
      <c r="L16" s="22"/>
      <c r="M16" s="177">
        <v>42237.6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21" customHeight="1" spans="1:25">
      <c r="A17" s="175" t="s">
        <v>70</v>
      </c>
      <c r="B17" s="279" t="s">
        <v>194</v>
      </c>
      <c r="C17" s="178" t="s">
        <v>195</v>
      </c>
      <c r="D17" s="179" t="s">
        <v>182</v>
      </c>
      <c r="E17" s="178" t="s">
        <v>179</v>
      </c>
      <c r="F17" s="179" t="s">
        <v>188</v>
      </c>
      <c r="G17" s="178" t="s">
        <v>189</v>
      </c>
      <c r="H17" s="180">
        <v>2118.9</v>
      </c>
      <c r="I17" s="180">
        <v>2118.9</v>
      </c>
      <c r="J17" s="22"/>
      <c r="K17" s="22"/>
      <c r="L17" s="22"/>
      <c r="M17" s="177">
        <v>2118.9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1" customHeight="1" spans="1:25">
      <c r="A18" s="175" t="s">
        <v>70</v>
      </c>
      <c r="B18" s="279" t="s">
        <v>194</v>
      </c>
      <c r="C18" s="178" t="s">
        <v>195</v>
      </c>
      <c r="D18" s="179" t="s">
        <v>208</v>
      </c>
      <c r="E18" s="178" t="s">
        <v>209</v>
      </c>
      <c r="F18" s="179" t="s">
        <v>188</v>
      </c>
      <c r="G18" s="178" t="s">
        <v>189</v>
      </c>
      <c r="H18" s="180">
        <v>1089.72</v>
      </c>
      <c r="I18" s="180">
        <v>1089.72</v>
      </c>
      <c r="J18" s="22"/>
      <c r="K18" s="22"/>
      <c r="L18" s="22"/>
      <c r="M18" s="177">
        <v>1089.72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21" customHeight="1" spans="1:25">
      <c r="A19" s="175" t="s">
        <v>70</v>
      </c>
      <c r="B19" s="279" t="s">
        <v>210</v>
      </c>
      <c r="C19" s="178" t="s">
        <v>211</v>
      </c>
      <c r="D19" s="179" t="s">
        <v>182</v>
      </c>
      <c r="E19" s="178" t="s">
        <v>179</v>
      </c>
      <c r="F19" s="179" t="s">
        <v>212</v>
      </c>
      <c r="G19" s="178" t="s">
        <v>213</v>
      </c>
      <c r="H19" s="180">
        <v>106848</v>
      </c>
      <c r="I19" s="180">
        <v>106848</v>
      </c>
      <c r="J19" s="22"/>
      <c r="K19" s="22"/>
      <c r="L19" s="22"/>
      <c r="M19" s="177">
        <v>106848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21" customHeight="1" spans="1:25">
      <c r="A20" s="175" t="s">
        <v>70</v>
      </c>
      <c r="B20" s="279" t="s">
        <v>210</v>
      </c>
      <c r="C20" s="178" t="s">
        <v>211</v>
      </c>
      <c r="D20" s="179" t="s">
        <v>182</v>
      </c>
      <c r="E20" s="178" t="s">
        <v>179</v>
      </c>
      <c r="F20" s="179" t="s">
        <v>214</v>
      </c>
      <c r="G20" s="178" t="s">
        <v>215</v>
      </c>
      <c r="H20" s="180">
        <v>12000</v>
      </c>
      <c r="I20" s="180">
        <v>12000</v>
      </c>
      <c r="J20" s="22"/>
      <c r="K20" s="22"/>
      <c r="L20" s="22"/>
      <c r="M20" s="177">
        <v>12000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21" customHeight="1" spans="1:25">
      <c r="A21" s="175" t="s">
        <v>70</v>
      </c>
      <c r="B21" s="279" t="s">
        <v>210</v>
      </c>
      <c r="C21" s="178" t="s">
        <v>211</v>
      </c>
      <c r="D21" s="179" t="s">
        <v>182</v>
      </c>
      <c r="E21" s="178" t="s">
        <v>179</v>
      </c>
      <c r="F21" s="179" t="s">
        <v>214</v>
      </c>
      <c r="G21" s="178" t="s">
        <v>215</v>
      </c>
      <c r="H21" s="180">
        <v>240</v>
      </c>
      <c r="I21" s="180">
        <v>240</v>
      </c>
      <c r="J21" s="22"/>
      <c r="K21" s="22"/>
      <c r="L21" s="22"/>
      <c r="M21" s="177">
        <v>240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21" customHeight="1" spans="1:25">
      <c r="A22" s="175" t="s">
        <v>70</v>
      </c>
      <c r="B22" s="279" t="s">
        <v>210</v>
      </c>
      <c r="C22" s="178" t="s">
        <v>211</v>
      </c>
      <c r="D22" s="179" t="s">
        <v>182</v>
      </c>
      <c r="E22" s="178" t="s">
        <v>179</v>
      </c>
      <c r="F22" s="179" t="s">
        <v>180</v>
      </c>
      <c r="G22" s="178" t="s">
        <v>181</v>
      </c>
      <c r="H22" s="180">
        <v>8904</v>
      </c>
      <c r="I22" s="180">
        <v>8904</v>
      </c>
      <c r="J22" s="22"/>
      <c r="K22" s="22"/>
      <c r="L22" s="22"/>
      <c r="M22" s="177">
        <v>8904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21" customHeight="1" spans="1:25">
      <c r="A23" s="175" t="s">
        <v>70</v>
      </c>
      <c r="B23" s="279" t="s">
        <v>210</v>
      </c>
      <c r="C23" s="178" t="s">
        <v>211</v>
      </c>
      <c r="D23" s="179" t="s">
        <v>182</v>
      </c>
      <c r="E23" s="178" t="s">
        <v>179</v>
      </c>
      <c r="F23" s="179" t="s">
        <v>216</v>
      </c>
      <c r="G23" s="178" t="s">
        <v>217</v>
      </c>
      <c r="H23" s="180">
        <v>138696</v>
      </c>
      <c r="I23" s="180">
        <v>138696</v>
      </c>
      <c r="J23" s="22"/>
      <c r="K23" s="22"/>
      <c r="L23" s="22"/>
      <c r="M23" s="177">
        <v>138696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21" customHeight="1" spans="1:25">
      <c r="A24" s="175" t="s">
        <v>70</v>
      </c>
      <c r="B24" s="279" t="s">
        <v>218</v>
      </c>
      <c r="C24" s="178" t="s">
        <v>219</v>
      </c>
      <c r="D24" s="179" t="s">
        <v>220</v>
      </c>
      <c r="E24" s="178" t="s">
        <v>87</v>
      </c>
      <c r="F24" s="179" t="s">
        <v>221</v>
      </c>
      <c r="G24" s="178" t="s">
        <v>222</v>
      </c>
      <c r="H24" s="180">
        <v>3474240</v>
      </c>
      <c r="I24" s="180">
        <v>3474240</v>
      </c>
      <c r="J24" s="22"/>
      <c r="K24" s="22"/>
      <c r="L24" s="22"/>
      <c r="M24" s="177">
        <v>3474240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21" customHeight="1" spans="1:25">
      <c r="A25" s="175" t="s">
        <v>70</v>
      </c>
      <c r="B25" s="279" t="s">
        <v>218</v>
      </c>
      <c r="C25" s="178" t="s">
        <v>219</v>
      </c>
      <c r="D25" s="179" t="s">
        <v>220</v>
      </c>
      <c r="E25" s="178" t="s">
        <v>87</v>
      </c>
      <c r="F25" s="179" t="s">
        <v>221</v>
      </c>
      <c r="G25" s="178" t="s">
        <v>222</v>
      </c>
      <c r="H25" s="180">
        <v>12706860</v>
      </c>
      <c r="I25" s="180">
        <v>12706860</v>
      </c>
      <c r="J25" s="22"/>
      <c r="K25" s="22"/>
      <c r="L25" s="22"/>
      <c r="M25" s="177">
        <v>12706860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21" customHeight="1" spans="1:25">
      <c r="A26" s="175" t="s">
        <v>70</v>
      </c>
      <c r="B26" s="279" t="s">
        <v>223</v>
      </c>
      <c r="C26" s="178" t="s">
        <v>224</v>
      </c>
      <c r="D26" s="179" t="s">
        <v>182</v>
      </c>
      <c r="E26" s="178" t="s">
        <v>179</v>
      </c>
      <c r="F26" s="179" t="s">
        <v>225</v>
      </c>
      <c r="G26" s="178" t="s">
        <v>226</v>
      </c>
      <c r="H26" s="180">
        <v>1680000</v>
      </c>
      <c r="I26" s="180">
        <v>1680000</v>
      </c>
      <c r="J26" s="22"/>
      <c r="K26" s="22"/>
      <c r="L26" s="22"/>
      <c r="M26" s="177">
        <v>1680000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21" customHeight="1" spans="1:25">
      <c r="A27" s="175" t="s">
        <v>70</v>
      </c>
      <c r="B27" s="279" t="s">
        <v>223</v>
      </c>
      <c r="C27" s="178" t="s">
        <v>224</v>
      </c>
      <c r="D27" s="179">
        <v>2050299</v>
      </c>
      <c r="E27" s="178" t="s">
        <v>179</v>
      </c>
      <c r="F27" s="179" t="s">
        <v>227</v>
      </c>
      <c r="G27" s="178" t="s">
        <v>228</v>
      </c>
      <c r="H27" s="180">
        <v>336000</v>
      </c>
      <c r="I27" s="180">
        <v>336000</v>
      </c>
      <c r="J27" s="22"/>
      <c r="K27" s="22"/>
      <c r="L27" s="22"/>
      <c r="M27" s="177">
        <v>336000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4"/>
      <c r="Y27" s="24"/>
    </row>
    <row r="28" ht="21" customHeight="1" spans="1:25">
      <c r="A28" s="175" t="s">
        <v>70</v>
      </c>
      <c r="B28" s="279" t="s">
        <v>223</v>
      </c>
      <c r="C28" s="178" t="s">
        <v>224</v>
      </c>
      <c r="D28" s="179" t="s">
        <v>182</v>
      </c>
      <c r="E28" s="178" t="s">
        <v>179</v>
      </c>
      <c r="F28" s="179">
        <v>30201</v>
      </c>
      <c r="G28" s="178" t="s">
        <v>229</v>
      </c>
      <c r="H28" s="180">
        <v>1455995</v>
      </c>
      <c r="I28" s="180">
        <v>1455995</v>
      </c>
      <c r="J28" s="22"/>
      <c r="K28" s="22"/>
      <c r="L28" s="22"/>
      <c r="M28" s="177">
        <v>1455995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21" customHeight="1" spans="1:25">
      <c r="A29" s="181" t="s">
        <v>12</v>
      </c>
      <c r="B29" s="181"/>
      <c r="C29" s="181"/>
      <c r="D29" s="181"/>
      <c r="E29" s="181"/>
      <c r="F29" s="181"/>
      <c r="G29" s="181"/>
      <c r="H29" s="54" t="s">
        <v>12</v>
      </c>
      <c r="I29" s="54" t="s">
        <v>12</v>
      </c>
      <c r="J29" s="50" t="s">
        <v>12</v>
      </c>
      <c r="K29" s="54" t="s">
        <v>12</v>
      </c>
      <c r="L29" s="54" t="s">
        <v>12</v>
      </c>
      <c r="M29" s="54" t="s">
        <v>12</v>
      </c>
      <c r="N29" s="54" t="s">
        <v>12</v>
      </c>
      <c r="O29" s="54" t="s">
        <v>12</v>
      </c>
      <c r="P29" s="54" t="s">
        <v>12</v>
      </c>
      <c r="Q29" s="54" t="s">
        <v>12</v>
      </c>
      <c r="R29" s="54" t="s">
        <v>12</v>
      </c>
      <c r="S29" s="54" t="s">
        <v>12</v>
      </c>
      <c r="T29" s="54" t="s">
        <v>12</v>
      </c>
      <c r="U29" s="54" t="s">
        <v>12</v>
      </c>
      <c r="V29" s="54" t="s">
        <v>12</v>
      </c>
      <c r="W29" s="54" t="s">
        <v>12</v>
      </c>
      <c r="X29" s="50" t="s">
        <v>12</v>
      </c>
      <c r="Y29" s="54" t="s">
        <v>12</v>
      </c>
    </row>
    <row r="30" ht="27.75" customHeight="1" spans="1:25">
      <c r="A30" s="25" t="s">
        <v>12</v>
      </c>
      <c r="B30" s="25" t="s">
        <v>12</v>
      </c>
      <c r="C30" s="25" t="s">
        <v>12</v>
      </c>
      <c r="D30" s="25" t="s">
        <v>12</v>
      </c>
      <c r="E30" s="25" t="s">
        <v>12</v>
      </c>
      <c r="F30" s="25" t="s">
        <v>12</v>
      </c>
      <c r="G30" s="25" t="s">
        <v>12</v>
      </c>
      <c r="H30" s="54" t="s">
        <v>12</v>
      </c>
      <c r="I30" s="54" t="s">
        <v>12</v>
      </c>
      <c r="J30" s="50" t="s">
        <v>12</v>
      </c>
      <c r="K30" s="54" t="s">
        <v>12</v>
      </c>
      <c r="L30" s="54" t="s">
        <v>12</v>
      </c>
      <c r="M30" s="54" t="s">
        <v>12</v>
      </c>
      <c r="N30" s="54" t="s">
        <v>12</v>
      </c>
      <c r="O30" s="54" t="s">
        <v>12</v>
      </c>
      <c r="P30" s="54" t="s">
        <v>12</v>
      </c>
      <c r="Q30" s="54" t="s">
        <v>12</v>
      </c>
      <c r="R30" s="54" t="s">
        <v>12</v>
      </c>
      <c r="S30" s="54" t="s">
        <v>12</v>
      </c>
      <c r="T30" s="54" t="s">
        <v>12</v>
      </c>
      <c r="U30" s="54" t="s">
        <v>12</v>
      </c>
      <c r="V30" s="54" t="s">
        <v>12</v>
      </c>
      <c r="W30" s="54" t="s">
        <v>12</v>
      </c>
      <c r="X30" s="50" t="s">
        <v>12</v>
      </c>
      <c r="Y30" s="54" t="s">
        <v>12</v>
      </c>
    </row>
    <row r="31" ht="17.25" customHeight="1" spans="1:25">
      <c r="A31" s="35" t="s">
        <v>100</v>
      </c>
      <c r="B31" s="182"/>
      <c r="C31" s="182"/>
      <c r="D31" s="182"/>
      <c r="E31" s="182"/>
      <c r="F31" s="182"/>
      <c r="G31" s="183"/>
      <c r="H31" s="184">
        <v>20581121.72</v>
      </c>
      <c r="I31" s="184">
        <v>20581121.72</v>
      </c>
      <c r="J31" s="188" t="s">
        <v>12</v>
      </c>
      <c r="K31" s="184" t="s">
        <v>12</v>
      </c>
      <c r="L31" s="184" t="s">
        <v>12</v>
      </c>
      <c r="M31" s="184">
        <v>20581121.72</v>
      </c>
      <c r="N31" s="184" t="s">
        <v>12</v>
      </c>
      <c r="O31" s="184">
        <v>0</v>
      </c>
      <c r="P31" s="184" t="s">
        <v>12</v>
      </c>
      <c r="Q31" s="184" t="s">
        <v>12</v>
      </c>
      <c r="R31" s="184" t="s">
        <v>12</v>
      </c>
      <c r="S31" s="184"/>
      <c r="T31" s="184" t="s">
        <v>12</v>
      </c>
      <c r="U31" s="184" t="s">
        <v>12</v>
      </c>
      <c r="V31" s="184" t="s">
        <v>12</v>
      </c>
      <c r="W31" s="184" t="s">
        <v>12</v>
      </c>
      <c r="X31" s="188" t="s">
        <v>12</v>
      </c>
      <c r="Y31" s="184" t="s">
        <v>12</v>
      </c>
    </row>
    <row r="33" s="170" customFormat="1" ht="32" customHeight="1" spans="1:2">
      <c r="A33" s="185"/>
      <c r="B33" s="18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outlinePr summaryBelow="0" summaryRight="0"/>
    <pageSetUpPr fitToPage="1"/>
  </sheetPr>
  <dimension ref="A1:X18"/>
  <sheetViews>
    <sheetView workbookViewId="0">
      <selection activeCell="D28" sqref="D28"/>
    </sheetView>
  </sheetViews>
  <sheetFormatPr defaultColWidth="9.15238095238095" defaultRowHeight="14.25" customHeight="1"/>
  <cols>
    <col min="1" max="1" width="10.2761904761905" style="1" customWidth="1"/>
    <col min="2" max="2" width="26.4285714285714" style="1" customWidth="1"/>
    <col min="3" max="3" width="17.1428571428571" style="1" customWidth="1"/>
    <col min="4" max="4" width="25.5714285714286" style="1" customWidth="1"/>
    <col min="5" max="5" width="11.152380952381" style="1" customWidth="1"/>
    <col min="6" max="6" width="17.7238095238095" style="1" customWidth="1"/>
    <col min="7" max="7" width="9.84761904761905" style="1" customWidth="1"/>
    <col min="8" max="8" width="17.7238095238095" style="1" customWidth="1"/>
    <col min="9" max="9" width="25" style="1" customWidth="1"/>
    <col min="10" max="10" width="16" style="1" customWidth="1"/>
    <col min="11" max="11" width="17.1428571428571" style="1" customWidth="1"/>
    <col min="12" max="14" width="12.2761904761905" style="1" customWidth="1"/>
    <col min="15" max="15" width="12.7238095238095" style="1" customWidth="1"/>
    <col min="16" max="17" width="11.152380952381" style="1" customWidth="1"/>
    <col min="18" max="18" width="9.15238095238095" style="1" customWidth="1"/>
    <col min="19" max="19" width="10.2761904761905" style="1" customWidth="1"/>
    <col min="20" max="21" width="11.847619047619" style="1" customWidth="1"/>
    <col min="22" max="22" width="11.7238095238095" style="1" customWidth="1"/>
    <col min="23" max="23" width="15.2857142857143" style="1" customWidth="1"/>
    <col min="24" max="24" width="16.2857142857143" style="1" customWidth="1"/>
    <col min="25" max="25" width="9.15238095238095" style="1" customWidth="1"/>
    <col min="26" max="16384" width="9.15238095238095" style="1"/>
  </cols>
  <sheetData>
    <row r="1" ht="13.5" customHeight="1" spans="2:24">
      <c r="B1" s="160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0"/>
      <c r="W1" s="41"/>
      <c r="X1" s="41" t="s">
        <v>230</v>
      </c>
    </row>
    <row r="2" ht="27.75" customHeight="1" spans="1:24">
      <c r="A2" s="5" t="s">
        <v>231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0"/>
      <c r="W3" s="114"/>
      <c r="X3" s="114" t="s">
        <v>149</v>
      </c>
    </row>
    <row r="4" ht="21.75" customHeight="1" spans="1:24">
      <c r="A4" s="10" t="s">
        <v>232</v>
      </c>
      <c r="B4" s="11" t="s">
        <v>160</v>
      </c>
      <c r="C4" s="10" t="s">
        <v>161</v>
      </c>
      <c r="D4" s="10" t="s">
        <v>159</v>
      </c>
      <c r="E4" s="11" t="s">
        <v>162</v>
      </c>
      <c r="F4" s="11" t="s">
        <v>163</v>
      </c>
      <c r="G4" s="11" t="s">
        <v>233</v>
      </c>
      <c r="H4" s="11" t="s">
        <v>234</v>
      </c>
      <c r="I4" s="17" t="s">
        <v>56</v>
      </c>
      <c r="J4" s="12" t="s">
        <v>235</v>
      </c>
      <c r="K4" s="13"/>
      <c r="L4" s="13"/>
      <c r="M4" s="14"/>
      <c r="N4" s="12" t="s">
        <v>168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2"/>
      <c r="C5" s="15"/>
      <c r="D5" s="15"/>
      <c r="E5" s="16"/>
      <c r="F5" s="16"/>
      <c r="G5" s="16"/>
      <c r="H5" s="16"/>
      <c r="I5" s="32"/>
      <c r="J5" s="163" t="s">
        <v>59</v>
      </c>
      <c r="K5" s="16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174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65" t="s">
        <v>58</v>
      </c>
      <c r="K6" s="88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6"/>
      <c r="X6" s="32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7" t="s">
        <v>58</v>
      </c>
      <c r="K7" s="47" t="s">
        <v>236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20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7" customHeight="1" spans="1:24">
      <c r="A9" s="21" t="s">
        <v>237</v>
      </c>
      <c r="B9" s="280" t="s">
        <v>238</v>
      </c>
      <c r="C9" s="161" t="s">
        <v>239</v>
      </c>
      <c r="D9" s="21" t="s">
        <v>70</v>
      </c>
      <c r="E9" s="21">
        <v>2050299</v>
      </c>
      <c r="F9" s="21" t="s">
        <v>179</v>
      </c>
      <c r="G9" s="21">
        <v>30201</v>
      </c>
      <c r="H9" s="21" t="s">
        <v>229</v>
      </c>
      <c r="I9" s="23">
        <v>504000</v>
      </c>
      <c r="J9" s="23">
        <v>504000</v>
      </c>
      <c r="K9" s="23">
        <v>504000</v>
      </c>
      <c r="L9" s="24"/>
      <c r="M9" s="24"/>
      <c r="N9" s="24"/>
      <c r="O9" s="24"/>
      <c r="P9" s="24"/>
      <c r="Q9" s="24"/>
      <c r="R9" s="24"/>
      <c r="S9" s="24"/>
      <c r="T9" s="24"/>
      <c r="U9" s="23"/>
      <c r="V9" s="23"/>
      <c r="W9" s="24"/>
      <c r="X9" s="23"/>
    </row>
    <row r="10" ht="27" customHeight="1" spans="1:24">
      <c r="A10" s="21" t="s">
        <v>237</v>
      </c>
      <c r="B10" s="280" t="s">
        <v>240</v>
      </c>
      <c r="C10" s="161" t="s">
        <v>241</v>
      </c>
      <c r="D10" s="21" t="s">
        <v>70</v>
      </c>
      <c r="E10" s="21">
        <v>2050299</v>
      </c>
      <c r="F10" s="21" t="s">
        <v>179</v>
      </c>
      <c r="G10" s="21">
        <v>30209</v>
      </c>
      <c r="H10" s="21" t="s">
        <v>242</v>
      </c>
      <c r="I10" s="23">
        <v>1520000</v>
      </c>
      <c r="J10" s="23">
        <v>1520000</v>
      </c>
      <c r="K10" s="23">
        <v>1520000</v>
      </c>
      <c r="L10" s="24"/>
      <c r="M10" s="24"/>
      <c r="N10" s="24"/>
      <c r="O10" s="24"/>
      <c r="P10" s="24"/>
      <c r="Q10" s="24"/>
      <c r="R10" s="24"/>
      <c r="S10" s="24"/>
      <c r="T10" s="24"/>
      <c r="U10" s="23"/>
      <c r="V10" s="23"/>
      <c r="W10" s="24"/>
      <c r="X10" s="23"/>
    </row>
    <row r="11" ht="27" customHeight="1" spans="1:24">
      <c r="A11" s="21" t="s">
        <v>237</v>
      </c>
      <c r="B11" s="280" t="s">
        <v>243</v>
      </c>
      <c r="C11" s="161" t="s">
        <v>244</v>
      </c>
      <c r="D11" s="21" t="s">
        <v>70</v>
      </c>
      <c r="E11" s="21">
        <v>2050299</v>
      </c>
      <c r="F11" s="21" t="s">
        <v>179</v>
      </c>
      <c r="G11" s="21">
        <v>30201</v>
      </c>
      <c r="H11" s="21" t="s">
        <v>229</v>
      </c>
      <c r="I11" s="23">
        <v>5000</v>
      </c>
      <c r="J11" s="23">
        <v>5000</v>
      </c>
      <c r="K11" s="23">
        <v>5000</v>
      </c>
      <c r="L11" s="24"/>
      <c r="M11" s="24"/>
      <c r="N11" s="24"/>
      <c r="O11" s="24"/>
      <c r="P11" s="24"/>
      <c r="Q11" s="24"/>
      <c r="R11" s="24"/>
      <c r="S11" s="24"/>
      <c r="T11" s="24"/>
      <c r="U11" s="23"/>
      <c r="V11" s="23"/>
      <c r="W11" s="24"/>
      <c r="X11" s="23"/>
    </row>
    <row r="12" ht="27" customHeight="1" spans="1:24">
      <c r="A12" s="21" t="s">
        <v>237</v>
      </c>
      <c r="B12" s="280" t="s">
        <v>245</v>
      </c>
      <c r="C12" s="161" t="s">
        <v>246</v>
      </c>
      <c r="D12" s="21" t="s">
        <v>70</v>
      </c>
      <c r="E12" s="21">
        <v>2050999</v>
      </c>
      <c r="F12" s="21" t="s">
        <v>87</v>
      </c>
      <c r="G12" s="21">
        <v>30226</v>
      </c>
      <c r="H12" s="21" t="s">
        <v>226</v>
      </c>
      <c r="I12" s="23">
        <v>1882400</v>
      </c>
      <c r="J12" s="23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3"/>
      <c r="V12" s="23"/>
      <c r="W12" s="24"/>
      <c r="X12" s="23">
        <v>1882400</v>
      </c>
    </row>
    <row r="13" ht="27" customHeight="1" spans="1:24">
      <c r="A13" s="21" t="s">
        <v>237</v>
      </c>
      <c r="B13" s="280" t="s">
        <v>247</v>
      </c>
      <c r="C13" s="161" t="s">
        <v>248</v>
      </c>
      <c r="D13" s="21" t="s">
        <v>70</v>
      </c>
      <c r="E13" s="21">
        <v>2050299</v>
      </c>
      <c r="F13" s="21" t="s">
        <v>179</v>
      </c>
      <c r="G13" s="21">
        <v>30201</v>
      </c>
      <c r="H13" s="21" t="s">
        <v>229</v>
      </c>
      <c r="I13" s="23">
        <v>1477100</v>
      </c>
      <c r="J13" s="23">
        <v>1477100</v>
      </c>
      <c r="K13" s="23">
        <v>1477100</v>
      </c>
      <c r="L13" s="24"/>
      <c r="M13" s="24"/>
      <c r="N13" s="24"/>
      <c r="O13" s="24"/>
      <c r="P13" s="24"/>
      <c r="Q13" s="24"/>
      <c r="R13" s="24"/>
      <c r="S13" s="24"/>
      <c r="T13" s="24"/>
      <c r="U13" s="23"/>
      <c r="V13" s="23"/>
      <c r="W13" s="24"/>
      <c r="X13" s="23"/>
    </row>
    <row r="14" ht="27" customHeight="1" spans="1:24">
      <c r="A14" s="21" t="s">
        <v>237</v>
      </c>
      <c r="B14" s="280" t="s">
        <v>249</v>
      </c>
      <c r="C14" s="161" t="s">
        <v>250</v>
      </c>
      <c r="D14" s="21" t="s">
        <v>70</v>
      </c>
      <c r="E14" s="21">
        <v>2050299</v>
      </c>
      <c r="F14" s="21" t="s">
        <v>179</v>
      </c>
      <c r="G14" s="21">
        <v>30201</v>
      </c>
      <c r="H14" s="21" t="s">
        <v>229</v>
      </c>
      <c r="I14" s="23">
        <v>1952650</v>
      </c>
      <c r="J14" s="23"/>
      <c r="K14" s="23"/>
      <c r="L14" s="24"/>
      <c r="M14" s="24"/>
      <c r="N14" s="24"/>
      <c r="O14" s="24"/>
      <c r="P14" s="24"/>
      <c r="Q14" s="24"/>
      <c r="R14" s="24"/>
      <c r="S14" s="24"/>
      <c r="T14" s="24"/>
      <c r="U14" s="23"/>
      <c r="V14" s="23"/>
      <c r="W14" s="24">
        <v>1952650</v>
      </c>
      <c r="X14" s="23"/>
    </row>
    <row r="15" ht="27" customHeight="1" spans="1:24">
      <c r="A15" s="21" t="s">
        <v>237</v>
      </c>
      <c r="B15" s="280" t="s">
        <v>251</v>
      </c>
      <c r="C15" s="161" t="s">
        <v>252</v>
      </c>
      <c r="D15" s="21" t="s">
        <v>70</v>
      </c>
      <c r="E15" s="21">
        <v>2050299</v>
      </c>
      <c r="F15" s="21" t="s">
        <v>179</v>
      </c>
      <c r="G15" s="21">
        <v>30201</v>
      </c>
      <c r="H15" s="21" t="s">
        <v>229</v>
      </c>
      <c r="I15" s="23">
        <v>1327000</v>
      </c>
      <c r="J15" s="31" t="s">
        <v>12</v>
      </c>
      <c r="K15" s="31" t="s">
        <v>12</v>
      </c>
      <c r="L15" s="31" t="s">
        <v>12</v>
      </c>
      <c r="M15" s="31" t="s">
        <v>12</v>
      </c>
      <c r="N15" s="113" t="s">
        <v>12</v>
      </c>
      <c r="O15" s="113" t="s">
        <v>12</v>
      </c>
      <c r="P15" s="31"/>
      <c r="Q15" s="31" t="s">
        <v>12</v>
      </c>
      <c r="R15" s="31" t="s">
        <v>12</v>
      </c>
      <c r="S15" s="31" t="s">
        <v>12</v>
      </c>
      <c r="T15" s="31" t="s">
        <v>12</v>
      </c>
      <c r="U15" s="113" t="s">
        <v>12</v>
      </c>
      <c r="V15" s="31" t="s">
        <v>12</v>
      </c>
      <c r="W15" s="167">
        <v>1327000</v>
      </c>
      <c r="X15" s="31" t="s">
        <v>12</v>
      </c>
    </row>
    <row r="16" ht="27" customHeight="1" spans="1:24">
      <c r="A16" s="21" t="s">
        <v>237</v>
      </c>
      <c r="B16" s="280" t="s">
        <v>253</v>
      </c>
      <c r="C16" s="161" t="s">
        <v>254</v>
      </c>
      <c r="D16" s="21" t="s">
        <v>70</v>
      </c>
      <c r="E16" s="21">
        <v>2050299</v>
      </c>
      <c r="F16" s="21" t="s">
        <v>255</v>
      </c>
      <c r="G16" s="21">
        <v>30201</v>
      </c>
      <c r="H16" s="21" t="s">
        <v>229</v>
      </c>
      <c r="I16" s="23">
        <v>2750000</v>
      </c>
      <c r="J16" s="166"/>
      <c r="K16" s="166" t="s">
        <v>12</v>
      </c>
      <c r="L16" s="166" t="s">
        <v>12</v>
      </c>
      <c r="M16" s="166" t="s">
        <v>12</v>
      </c>
      <c r="N16" s="167" t="s">
        <v>12</v>
      </c>
      <c r="O16" s="167" t="s">
        <v>12</v>
      </c>
      <c r="P16" s="166"/>
      <c r="Q16" s="166" t="s">
        <v>12</v>
      </c>
      <c r="R16" s="166" t="s">
        <v>12</v>
      </c>
      <c r="S16" s="166" t="s">
        <v>12</v>
      </c>
      <c r="T16" s="166" t="s">
        <v>12</v>
      </c>
      <c r="U16" s="167" t="s">
        <v>12</v>
      </c>
      <c r="V16" s="166" t="s">
        <v>12</v>
      </c>
      <c r="W16" s="167">
        <v>2750000</v>
      </c>
      <c r="X16" s="166" t="s">
        <v>12</v>
      </c>
    </row>
    <row r="17" ht="21.75" customHeight="1" spans="1:24">
      <c r="A17" s="162" t="s">
        <v>12</v>
      </c>
      <c r="B17" s="162" t="s">
        <v>12</v>
      </c>
      <c r="C17" s="33" t="s">
        <v>12</v>
      </c>
      <c r="D17" s="162" t="s">
        <v>12</v>
      </c>
      <c r="E17" s="162" t="s">
        <v>12</v>
      </c>
      <c r="F17" s="162" t="s">
        <v>12</v>
      </c>
      <c r="G17" s="162" t="s">
        <v>12</v>
      </c>
      <c r="H17" s="162" t="s">
        <v>12</v>
      </c>
      <c r="I17" s="34" t="s">
        <v>12</v>
      </c>
      <c r="J17" s="34" t="s">
        <v>12</v>
      </c>
      <c r="K17" s="34" t="s">
        <v>12</v>
      </c>
      <c r="L17" s="34" t="s">
        <v>12</v>
      </c>
      <c r="M17" s="34" t="s">
        <v>12</v>
      </c>
      <c r="N17" s="50" t="s">
        <v>12</v>
      </c>
      <c r="O17" s="50" t="s">
        <v>12</v>
      </c>
      <c r="P17" s="34"/>
      <c r="Q17" s="34" t="s">
        <v>12</v>
      </c>
      <c r="R17" s="34" t="s">
        <v>12</v>
      </c>
      <c r="S17" s="34" t="s">
        <v>12</v>
      </c>
      <c r="T17" s="34" t="s">
        <v>12</v>
      </c>
      <c r="U17" s="50" t="s">
        <v>12</v>
      </c>
      <c r="V17" s="34" t="s">
        <v>12</v>
      </c>
      <c r="W17" s="50" t="s">
        <v>12</v>
      </c>
      <c r="X17" s="34" t="s">
        <v>12</v>
      </c>
    </row>
    <row r="18" ht="18.75" customHeight="1" spans="1:24">
      <c r="A18" s="35" t="s">
        <v>100</v>
      </c>
      <c r="B18" s="36"/>
      <c r="C18" s="36"/>
      <c r="D18" s="36"/>
      <c r="E18" s="36"/>
      <c r="F18" s="36"/>
      <c r="G18" s="36"/>
      <c r="H18" s="37"/>
      <c r="I18" s="168">
        <v>11418150</v>
      </c>
      <c r="J18" s="168">
        <v>3506100</v>
      </c>
      <c r="K18" s="169">
        <v>3506100</v>
      </c>
      <c r="L18" s="168">
        <v>0</v>
      </c>
      <c r="M18" s="168" t="s">
        <v>12</v>
      </c>
      <c r="N18" s="168">
        <v>0</v>
      </c>
      <c r="O18" s="168">
        <v>0</v>
      </c>
      <c r="P18" s="168"/>
      <c r="Q18" s="168" t="s">
        <v>12</v>
      </c>
      <c r="R18" s="168" t="s">
        <v>12</v>
      </c>
      <c r="S18" s="168" t="s">
        <v>12</v>
      </c>
      <c r="T18" s="27" t="s">
        <v>12</v>
      </c>
      <c r="U18" s="50" t="s">
        <v>12</v>
      </c>
      <c r="V18" s="27" t="s">
        <v>12</v>
      </c>
      <c r="W18" s="167">
        <v>6029650</v>
      </c>
      <c r="X18" s="31">
        <v>1882400</v>
      </c>
    </row>
  </sheetData>
  <mergeCells count="29">
    <mergeCell ref="A2:X2"/>
    <mergeCell ref="A3:H3"/>
    <mergeCell ref="J4:M4"/>
    <mergeCell ref="N4:P4"/>
    <mergeCell ref="R4:X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49"/>
  <sheetViews>
    <sheetView workbookViewId="0">
      <selection activeCell="B54" sqref="B54"/>
    </sheetView>
  </sheetViews>
  <sheetFormatPr defaultColWidth="9.15238095238095" defaultRowHeight="12" customHeight="1"/>
  <cols>
    <col min="1" max="1" width="30.2761904761905" style="39" customWidth="1"/>
    <col min="2" max="2" width="30.2761904761905" style="40" customWidth="1"/>
    <col min="3" max="6" width="30.2761904761905" style="39" customWidth="1"/>
    <col min="7" max="7" width="11.2761904761905" style="40" customWidth="1"/>
    <col min="8" max="8" width="13.152380952381" style="39" customWidth="1"/>
    <col min="9" max="10" width="12.4285714285714" style="40" customWidth="1"/>
    <col min="11" max="11" width="17.847619047619" style="39" customWidth="1"/>
    <col min="12" max="12" width="9.15238095238095" style="40" customWidth="1"/>
    <col min="13" max="16384" width="9.15238095238095" style="40"/>
  </cols>
  <sheetData>
    <row r="1" ht="15" customHeight="1" spans="11:11">
      <c r="K1" s="99" t="s">
        <v>256</v>
      </c>
    </row>
    <row r="2" ht="28.5" customHeight="1" spans="1:11">
      <c r="A2" s="55" t="s">
        <v>257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3</v>
      </c>
      <c r="B3" s="58"/>
    </row>
    <row r="4" ht="44.25" customHeight="1" spans="1:11">
      <c r="A4" s="47" t="s">
        <v>258</v>
      </c>
      <c r="B4" s="59" t="s">
        <v>160</v>
      </c>
      <c r="C4" s="47" t="s">
        <v>259</v>
      </c>
      <c r="D4" s="47" t="s">
        <v>260</v>
      </c>
      <c r="E4" s="47" t="s">
        <v>261</v>
      </c>
      <c r="F4" s="47" t="s">
        <v>262</v>
      </c>
      <c r="G4" s="59" t="s">
        <v>263</v>
      </c>
      <c r="H4" s="47" t="s">
        <v>264</v>
      </c>
      <c r="I4" s="59" t="s">
        <v>265</v>
      </c>
      <c r="J4" s="59" t="s">
        <v>266</v>
      </c>
      <c r="K4" s="47" t="s">
        <v>267</v>
      </c>
    </row>
    <row r="5" ht="14.25" customHeight="1" spans="1:11">
      <c r="A5" s="47">
        <v>1</v>
      </c>
      <c r="B5" s="59">
        <v>2</v>
      </c>
      <c r="C5" s="47">
        <v>3</v>
      </c>
      <c r="D5" s="47">
        <v>4</v>
      </c>
      <c r="E5" s="47">
        <v>5</v>
      </c>
      <c r="F5" s="47">
        <v>6</v>
      </c>
      <c r="G5" s="59">
        <v>7</v>
      </c>
      <c r="H5" s="47">
        <v>8</v>
      </c>
      <c r="I5" s="59">
        <v>9</v>
      </c>
      <c r="J5" s="59">
        <v>10</v>
      </c>
      <c r="K5" s="47">
        <v>11</v>
      </c>
    </row>
    <row r="6" ht="21" customHeight="1" spans="1:11">
      <c r="A6" s="11" t="s">
        <v>70</v>
      </c>
      <c r="B6" s="122"/>
      <c r="C6" s="11"/>
      <c r="D6" s="11"/>
      <c r="E6" s="47"/>
      <c r="F6" s="47"/>
      <c r="G6" s="59"/>
      <c r="H6" s="47"/>
      <c r="I6" s="59"/>
      <c r="J6" s="154"/>
      <c r="K6" s="155"/>
    </row>
    <row r="7" ht="21" customHeight="1" spans="1:11">
      <c r="A7" s="133" t="s">
        <v>239</v>
      </c>
      <c r="B7" s="281" t="s">
        <v>238</v>
      </c>
      <c r="C7" s="135" t="s">
        <v>268</v>
      </c>
      <c r="D7" s="136" t="s">
        <v>269</v>
      </c>
      <c r="E7" s="61" t="s">
        <v>270</v>
      </c>
      <c r="F7" s="61" t="s">
        <v>271</v>
      </c>
      <c r="G7" s="62" t="s">
        <v>272</v>
      </c>
      <c r="H7" s="61">
        <v>12</v>
      </c>
      <c r="I7" s="62" t="s">
        <v>273</v>
      </c>
      <c r="J7" s="156" t="s">
        <v>274</v>
      </c>
      <c r="K7" s="157" t="s">
        <v>275</v>
      </c>
    </row>
    <row r="8" ht="21" customHeight="1" spans="1:11">
      <c r="A8" s="137"/>
      <c r="B8" s="138"/>
      <c r="C8" s="139"/>
      <c r="D8" s="140" t="s">
        <v>269</v>
      </c>
      <c r="E8" s="136" t="s">
        <v>276</v>
      </c>
      <c r="F8" s="141" t="s">
        <v>277</v>
      </c>
      <c r="G8" s="142" t="s">
        <v>272</v>
      </c>
      <c r="H8" s="141">
        <v>3</v>
      </c>
      <c r="I8" s="142" t="s">
        <v>278</v>
      </c>
      <c r="J8" s="158" t="s">
        <v>274</v>
      </c>
      <c r="K8" s="157" t="s">
        <v>279</v>
      </c>
    </row>
    <row r="9" ht="21" customHeight="1" spans="1:11">
      <c r="A9" s="137"/>
      <c r="B9" s="138"/>
      <c r="C9" s="139"/>
      <c r="D9" s="140" t="s">
        <v>269</v>
      </c>
      <c r="E9" s="143" t="s">
        <v>280</v>
      </c>
      <c r="F9" s="144" t="s">
        <v>281</v>
      </c>
      <c r="G9" s="143" t="s">
        <v>272</v>
      </c>
      <c r="H9" s="144">
        <v>3500</v>
      </c>
      <c r="I9" s="143" t="s">
        <v>282</v>
      </c>
      <c r="J9" s="159" t="s">
        <v>274</v>
      </c>
      <c r="K9" s="157" t="s">
        <v>283</v>
      </c>
    </row>
    <row r="10" ht="21" customHeight="1" spans="1:11">
      <c r="A10" s="137"/>
      <c r="B10" s="138"/>
      <c r="C10" s="139"/>
      <c r="D10" s="140" t="s">
        <v>284</v>
      </c>
      <c r="E10" s="143" t="s">
        <v>285</v>
      </c>
      <c r="F10" s="144" t="s">
        <v>286</v>
      </c>
      <c r="G10" s="143" t="s">
        <v>272</v>
      </c>
      <c r="H10" s="144" t="s">
        <v>287</v>
      </c>
      <c r="I10" s="143" t="s">
        <v>288</v>
      </c>
      <c r="J10" s="159" t="s">
        <v>289</v>
      </c>
      <c r="K10" s="157" t="s">
        <v>290</v>
      </c>
    </row>
    <row r="11" ht="21" customHeight="1" spans="1:11">
      <c r="A11" s="137"/>
      <c r="B11" s="138"/>
      <c r="C11" s="139"/>
      <c r="D11" s="140" t="s">
        <v>284</v>
      </c>
      <c r="E11" s="143" t="s">
        <v>291</v>
      </c>
      <c r="F11" s="144" t="s">
        <v>292</v>
      </c>
      <c r="G11" s="143" t="s">
        <v>272</v>
      </c>
      <c r="H11" s="144" t="s">
        <v>293</v>
      </c>
      <c r="I11" s="143" t="s">
        <v>288</v>
      </c>
      <c r="J11" s="159" t="s">
        <v>289</v>
      </c>
      <c r="K11" s="157" t="s">
        <v>294</v>
      </c>
    </row>
    <row r="12" ht="21" customHeight="1" spans="1:11">
      <c r="A12" s="145"/>
      <c r="B12" s="146"/>
      <c r="C12" s="147"/>
      <c r="D12" s="140" t="s">
        <v>295</v>
      </c>
      <c r="E12" s="143" t="s">
        <v>295</v>
      </c>
      <c r="F12" s="144" t="s">
        <v>296</v>
      </c>
      <c r="G12" s="143" t="s">
        <v>297</v>
      </c>
      <c r="H12" s="144">
        <v>80</v>
      </c>
      <c r="I12" s="143" t="s">
        <v>298</v>
      </c>
      <c r="J12" s="159" t="s">
        <v>274</v>
      </c>
      <c r="K12" s="157" t="s">
        <v>299</v>
      </c>
    </row>
    <row r="13" ht="21" customHeight="1" spans="1:11">
      <c r="A13" s="133" t="s">
        <v>241</v>
      </c>
      <c r="B13" s="281" t="s">
        <v>240</v>
      </c>
      <c r="C13" s="135" t="s">
        <v>300</v>
      </c>
      <c r="D13" s="136" t="s">
        <v>269</v>
      </c>
      <c r="E13" s="61" t="s">
        <v>270</v>
      </c>
      <c r="F13" s="61" t="s">
        <v>301</v>
      </c>
      <c r="G13" s="62" t="s">
        <v>272</v>
      </c>
      <c r="H13" s="282" t="s">
        <v>302</v>
      </c>
      <c r="I13" s="62" t="s">
        <v>303</v>
      </c>
      <c r="J13" s="156" t="s">
        <v>274</v>
      </c>
      <c r="K13" s="157" t="s">
        <v>304</v>
      </c>
    </row>
    <row r="14" ht="21" customHeight="1" spans="1:11">
      <c r="A14" s="137"/>
      <c r="B14" s="138"/>
      <c r="C14" s="139"/>
      <c r="D14" s="140" t="s">
        <v>269</v>
      </c>
      <c r="E14" s="136" t="s">
        <v>276</v>
      </c>
      <c r="F14" s="141" t="s">
        <v>305</v>
      </c>
      <c r="G14" s="142" t="s">
        <v>272</v>
      </c>
      <c r="H14" s="283" t="s">
        <v>141</v>
      </c>
      <c r="I14" s="142" t="s">
        <v>278</v>
      </c>
      <c r="J14" s="158" t="s">
        <v>274</v>
      </c>
      <c r="K14" s="157" t="s">
        <v>306</v>
      </c>
    </row>
    <row r="15" ht="21" customHeight="1" spans="1:11">
      <c r="A15" s="137"/>
      <c r="B15" s="138"/>
      <c r="C15" s="139"/>
      <c r="D15" s="140" t="s">
        <v>269</v>
      </c>
      <c r="E15" s="143" t="s">
        <v>280</v>
      </c>
      <c r="F15" s="144" t="s">
        <v>307</v>
      </c>
      <c r="G15" s="143" t="s">
        <v>272</v>
      </c>
      <c r="H15" s="284" t="s">
        <v>308</v>
      </c>
      <c r="I15" s="143" t="s">
        <v>309</v>
      </c>
      <c r="J15" s="159" t="s">
        <v>274</v>
      </c>
      <c r="K15" s="157" t="s">
        <v>310</v>
      </c>
    </row>
    <row r="16" ht="21" customHeight="1" spans="1:11">
      <c r="A16" s="137"/>
      <c r="B16" s="138"/>
      <c r="C16" s="139"/>
      <c r="D16" s="140" t="s">
        <v>284</v>
      </c>
      <c r="E16" s="143" t="s">
        <v>285</v>
      </c>
      <c r="F16" s="144" t="s">
        <v>311</v>
      </c>
      <c r="G16" s="143" t="s">
        <v>272</v>
      </c>
      <c r="H16" s="284" t="s">
        <v>312</v>
      </c>
      <c r="I16" s="143" t="s">
        <v>288</v>
      </c>
      <c r="J16" s="159" t="s">
        <v>289</v>
      </c>
      <c r="K16" s="157" t="s">
        <v>313</v>
      </c>
    </row>
    <row r="17" ht="21" customHeight="1" spans="1:11">
      <c r="A17" s="137"/>
      <c r="B17" s="138"/>
      <c r="C17" s="139"/>
      <c r="D17" s="140" t="s">
        <v>284</v>
      </c>
      <c r="E17" s="143" t="s">
        <v>291</v>
      </c>
      <c r="F17" s="144" t="s">
        <v>314</v>
      </c>
      <c r="G17" s="143" t="s">
        <v>272</v>
      </c>
      <c r="H17" s="284" t="s">
        <v>293</v>
      </c>
      <c r="I17" s="143" t="s">
        <v>288</v>
      </c>
      <c r="J17" s="159" t="s">
        <v>289</v>
      </c>
      <c r="K17" s="157" t="s">
        <v>315</v>
      </c>
    </row>
    <row r="18" ht="21" customHeight="1" spans="1:11">
      <c r="A18" s="145"/>
      <c r="B18" s="146"/>
      <c r="C18" s="147"/>
      <c r="D18" s="140" t="s">
        <v>295</v>
      </c>
      <c r="E18" s="143" t="s">
        <v>295</v>
      </c>
      <c r="F18" s="144" t="s">
        <v>296</v>
      </c>
      <c r="G18" s="143" t="s">
        <v>297</v>
      </c>
      <c r="H18" s="284" t="s">
        <v>316</v>
      </c>
      <c r="I18" s="143" t="s">
        <v>298</v>
      </c>
      <c r="J18" s="159" t="s">
        <v>274</v>
      </c>
      <c r="K18" s="157" t="s">
        <v>317</v>
      </c>
    </row>
    <row r="19" ht="21" customHeight="1" spans="1:11">
      <c r="A19" s="143" t="s">
        <v>244</v>
      </c>
      <c r="B19" s="281" t="s">
        <v>243</v>
      </c>
      <c r="C19" s="135" t="s">
        <v>318</v>
      </c>
      <c r="D19" s="136" t="s">
        <v>269</v>
      </c>
      <c r="E19" s="61" t="s">
        <v>270</v>
      </c>
      <c r="F19" s="61" t="s">
        <v>319</v>
      </c>
      <c r="G19" s="62" t="s">
        <v>297</v>
      </c>
      <c r="H19" s="282" t="s">
        <v>320</v>
      </c>
      <c r="I19" s="62" t="s">
        <v>278</v>
      </c>
      <c r="J19" s="156" t="s">
        <v>274</v>
      </c>
      <c r="K19" s="157" t="s">
        <v>321</v>
      </c>
    </row>
    <row r="20" ht="21" customHeight="1" spans="1:11">
      <c r="A20" s="143"/>
      <c r="B20" s="138"/>
      <c r="C20" s="139"/>
      <c r="D20" s="140" t="s">
        <v>269</v>
      </c>
      <c r="E20" s="136" t="s">
        <v>276</v>
      </c>
      <c r="F20" s="141" t="s">
        <v>322</v>
      </c>
      <c r="G20" s="142" t="s">
        <v>272</v>
      </c>
      <c r="H20" s="283" t="s">
        <v>323</v>
      </c>
      <c r="I20" s="142" t="s">
        <v>288</v>
      </c>
      <c r="J20" s="158" t="s">
        <v>289</v>
      </c>
      <c r="K20" s="157" t="s">
        <v>324</v>
      </c>
    </row>
    <row r="21" ht="21" customHeight="1" spans="1:11">
      <c r="A21" s="143"/>
      <c r="B21" s="138"/>
      <c r="C21" s="139"/>
      <c r="D21" s="140" t="s">
        <v>269</v>
      </c>
      <c r="E21" s="143" t="s">
        <v>280</v>
      </c>
      <c r="F21" s="144" t="s">
        <v>325</v>
      </c>
      <c r="G21" s="143" t="s">
        <v>272</v>
      </c>
      <c r="H21" s="284" t="s">
        <v>326</v>
      </c>
      <c r="I21" s="143" t="s">
        <v>327</v>
      </c>
      <c r="J21" s="159" t="s">
        <v>274</v>
      </c>
      <c r="K21" s="157" t="s">
        <v>328</v>
      </c>
    </row>
    <row r="22" ht="21" customHeight="1" spans="1:11">
      <c r="A22" s="143"/>
      <c r="B22" s="138"/>
      <c r="C22" s="139"/>
      <c r="D22" s="140" t="s">
        <v>284</v>
      </c>
      <c r="E22" s="143" t="s">
        <v>285</v>
      </c>
      <c r="F22" s="144" t="s">
        <v>329</v>
      </c>
      <c r="G22" s="143" t="s">
        <v>272</v>
      </c>
      <c r="H22" s="284" t="s">
        <v>330</v>
      </c>
      <c r="I22" s="143" t="s">
        <v>288</v>
      </c>
      <c r="J22" s="159" t="s">
        <v>289</v>
      </c>
      <c r="K22" s="157" t="s">
        <v>331</v>
      </c>
    </row>
    <row r="23" ht="21" customHeight="1" spans="1:11">
      <c r="A23" s="143"/>
      <c r="B23" s="138"/>
      <c r="C23" s="139"/>
      <c r="D23" s="140" t="s">
        <v>284</v>
      </c>
      <c r="E23" s="143" t="s">
        <v>291</v>
      </c>
      <c r="F23" s="144" t="s">
        <v>332</v>
      </c>
      <c r="G23" s="143" t="s">
        <v>272</v>
      </c>
      <c r="H23" s="284" t="s">
        <v>293</v>
      </c>
      <c r="I23" s="143" t="s">
        <v>288</v>
      </c>
      <c r="J23" s="159" t="s">
        <v>289</v>
      </c>
      <c r="K23" s="157" t="s">
        <v>333</v>
      </c>
    </row>
    <row r="24" ht="21" customHeight="1" spans="1:11">
      <c r="A24" s="143"/>
      <c r="B24" s="146"/>
      <c r="C24" s="147"/>
      <c r="D24" s="140" t="s">
        <v>295</v>
      </c>
      <c r="E24" s="143" t="s">
        <v>295</v>
      </c>
      <c r="F24" s="144" t="s">
        <v>334</v>
      </c>
      <c r="G24" s="143" t="s">
        <v>297</v>
      </c>
      <c r="H24" s="284" t="s">
        <v>335</v>
      </c>
      <c r="I24" s="143" t="s">
        <v>298</v>
      </c>
      <c r="J24" s="159" t="s">
        <v>274</v>
      </c>
      <c r="K24" s="157" t="s">
        <v>336</v>
      </c>
    </row>
    <row r="25" ht="21" customHeight="1" spans="1:11">
      <c r="A25" s="143" t="s">
        <v>246</v>
      </c>
      <c r="B25" s="281" t="s">
        <v>245</v>
      </c>
      <c r="C25" s="135" t="s">
        <v>337</v>
      </c>
      <c r="D25" s="136" t="s">
        <v>269</v>
      </c>
      <c r="E25" s="61" t="s">
        <v>270</v>
      </c>
      <c r="F25" s="61" t="s">
        <v>338</v>
      </c>
      <c r="G25" s="62" t="s">
        <v>272</v>
      </c>
      <c r="H25" s="61">
        <v>80</v>
      </c>
      <c r="I25" s="62" t="s">
        <v>339</v>
      </c>
      <c r="J25" s="156" t="s">
        <v>274</v>
      </c>
      <c r="K25" s="157" t="s">
        <v>340</v>
      </c>
    </row>
    <row r="26" ht="21" customHeight="1" spans="1:11">
      <c r="A26" s="143"/>
      <c r="B26" s="138"/>
      <c r="C26" s="139"/>
      <c r="D26" s="140" t="s">
        <v>269</v>
      </c>
      <c r="E26" s="136" t="s">
        <v>276</v>
      </c>
      <c r="F26" s="141" t="s">
        <v>341</v>
      </c>
      <c r="G26" s="142" t="s">
        <v>297</v>
      </c>
      <c r="H26" s="141">
        <v>95</v>
      </c>
      <c r="I26" s="142" t="s">
        <v>298</v>
      </c>
      <c r="J26" s="158" t="s">
        <v>274</v>
      </c>
      <c r="K26" s="157" t="s">
        <v>342</v>
      </c>
    </row>
    <row r="27" ht="21" customHeight="1" spans="1:11">
      <c r="A27" s="143"/>
      <c r="B27" s="138"/>
      <c r="C27" s="139"/>
      <c r="D27" s="140" t="s">
        <v>269</v>
      </c>
      <c r="E27" s="143" t="s">
        <v>343</v>
      </c>
      <c r="F27" s="144" t="s">
        <v>344</v>
      </c>
      <c r="G27" s="143" t="s">
        <v>272</v>
      </c>
      <c r="H27" s="144" t="s">
        <v>345</v>
      </c>
      <c r="I27" s="143" t="s">
        <v>288</v>
      </c>
      <c r="J27" s="159" t="s">
        <v>289</v>
      </c>
      <c r="K27" s="157" t="s">
        <v>346</v>
      </c>
    </row>
    <row r="28" ht="21" customHeight="1" spans="1:11">
      <c r="A28" s="143"/>
      <c r="B28" s="138"/>
      <c r="C28" s="139"/>
      <c r="D28" s="140" t="s">
        <v>269</v>
      </c>
      <c r="E28" s="143" t="s">
        <v>280</v>
      </c>
      <c r="F28" s="144" t="s">
        <v>347</v>
      </c>
      <c r="G28" s="143" t="s">
        <v>348</v>
      </c>
      <c r="H28" s="144">
        <v>400</v>
      </c>
      <c r="I28" s="143" t="s">
        <v>349</v>
      </c>
      <c r="J28" s="159" t="s">
        <v>274</v>
      </c>
      <c r="K28" s="157" t="s">
        <v>350</v>
      </c>
    </row>
    <row r="29" ht="21" customHeight="1" spans="1:11">
      <c r="A29" s="143"/>
      <c r="B29" s="138"/>
      <c r="C29" s="139"/>
      <c r="D29" s="140" t="s">
        <v>284</v>
      </c>
      <c r="E29" s="143" t="s">
        <v>291</v>
      </c>
      <c r="F29" s="144" t="s">
        <v>351</v>
      </c>
      <c r="G29" s="143" t="s">
        <v>272</v>
      </c>
      <c r="H29" s="144" t="s">
        <v>352</v>
      </c>
      <c r="I29" s="143" t="s">
        <v>288</v>
      </c>
      <c r="J29" s="159" t="s">
        <v>289</v>
      </c>
      <c r="K29" s="157" t="s">
        <v>353</v>
      </c>
    </row>
    <row r="30" ht="21" customHeight="1" spans="1:11">
      <c r="A30" s="143"/>
      <c r="B30" s="146"/>
      <c r="C30" s="147"/>
      <c r="D30" s="140" t="s">
        <v>295</v>
      </c>
      <c r="E30" s="143" t="s">
        <v>354</v>
      </c>
      <c r="F30" s="144" t="s">
        <v>355</v>
      </c>
      <c r="G30" s="143" t="s">
        <v>297</v>
      </c>
      <c r="H30" s="144">
        <v>90</v>
      </c>
      <c r="I30" s="143" t="s">
        <v>298</v>
      </c>
      <c r="J30" s="159" t="s">
        <v>274</v>
      </c>
      <c r="K30" s="157" t="s">
        <v>356</v>
      </c>
    </row>
    <row r="31" ht="21" customHeight="1" spans="1:11">
      <c r="A31" s="143" t="s">
        <v>248</v>
      </c>
      <c r="B31" s="285" t="s">
        <v>247</v>
      </c>
      <c r="C31" s="143" t="s">
        <v>357</v>
      </c>
      <c r="D31" s="144" t="s">
        <v>269</v>
      </c>
      <c r="E31" s="149" t="s">
        <v>270</v>
      </c>
      <c r="F31" s="61" t="s">
        <v>358</v>
      </c>
      <c r="G31" s="62" t="s">
        <v>297</v>
      </c>
      <c r="H31" s="61">
        <v>3</v>
      </c>
      <c r="I31" s="62" t="s">
        <v>359</v>
      </c>
      <c r="J31" s="156" t="s">
        <v>274</v>
      </c>
      <c r="K31" s="157" t="s">
        <v>360</v>
      </c>
    </row>
    <row r="32" ht="21" customHeight="1" spans="1:11">
      <c r="A32" s="143"/>
      <c r="B32" s="148"/>
      <c r="C32" s="143"/>
      <c r="D32" s="144" t="s">
        <v>269</v>
      </c>
      <c r="E32" s="136" t="s">
        <v>276</v>
      </c>
      <c r="F32" s="141" t="s">
        <v>361</v>
      </c>
      <c r="G32" s="142" t="s">
        <v>272</v>
      </c>
      <c r="H32" s="141" t="s">
        <v>362</v>
      </c>
      <c r="I32" s="142" t="s">
        <v>288</v>
      </c>
      <c r="J32" s="158" t="s">
        <v>289</v>
      </c>
      <c r="K32" s="157" t="s">
        <v>363</v>
      </c>
    </row>
    <row r="33" ht="21" customHeight="1" spans="1:11">
      <c r="A33" s="143"/>
      <c r="B33" s="148"/>
      <c r="C33" s="143"/>
      <c r="D33" s="144" t="s">
        <v>269</v>
      </c>
      <c r="E33" s="150" t="s">
        <v>343</v>
      </c>
      <c r="F33" s="144" t="s">
        <v>364</v>
      </c>
      <c r="G33" s="143" t="s">
        <v>272</v>
      </c>
      <c r="H33" s="144" t="s">
        <v>345</v>
      </c>
      <c r="I33" s="143" t="s">
        <v>288</v>
      </c>
      <c r="J33" s="159" t="s">
        <v>289</v>
      </c>
      <c r="K33" s="157" t="s">
        <v>365</v>
      </c>
    </row>
    <row r="34" ht="21" customHeight="1" spans="1:11">
      <c r="A34" s="143"/>
      <c r="B34" s="148"/>
      <c r="C34" s="143"/>
      <c r="D34" s="144" t="s">
        <v>269</v>
      </c>
      <c r="E34" s="150" t="s">
        <v>280</v>
      </c>
      <c r="F34" s="144" t="s">
        <v>366</v>
      </c>
      <c r="G34" s="143" t="s">
        <v>348</v>
      </c>
      <c r="H34" s="144">
        <v>1666800</v>
      </c>
      <c r="I34" s="143" t="s">
        <v>367</v>
      </c>
      <c r="J34" s="159" t="s">
        <v>274</v>
      </c>
      <c r="K34" s="157" t="s">
        <v>368</v>
      </c>
    </row>
    <row r="35" ht="21" customHeight="1" spans="1:11">
      <c r="A35" s="143"/>
      <c r="B35" s="148"/>
      <c r="C35" s="143"/>
      <c r="D35" s="144" t="s">
        <v>284</v>
      </c>
      <c r="E35" s="150" t="s">
        <v>285</v>
      </c>
      <c r="F35" s="144" t="s">
        <v>369</v>
      </c>
      <c r="G35" s="143" t="s">
        <v>272</v>
      </c>
      <c r="H35" s="144" t="s">
        <v>370</v>
      </c>
      <c r="I35" s="143" t="s">
        <v>288</v>
      </c>
      <c r="J35" s="159" t="s">
        <v>274</v>
      </c>
      <c r="K35" s="157" t="s">
        <v>371</v>
      </c>
    </row>
    <row r="36" ht="21" customHeight="1" spans="1:11">
      <c r="A36" s="143"/>
      <c r="B36" s="148"/>
      <c r="C36" s="143"/>
      <c r="D36" s="144" t="s">
        <v>284</v>
      </c>
      <c r="E36" s="150" t="s">
        <v>291</v>
      </c>
      <c r="F36" s="144" t="s">
        <v>372</v>
      </c>
      <c r="G36" s="143" t="s">
        <v>272</v>
      </c>
      <c r="H36" s="144" t="s">
        <v>352</v>
      </c>
      <c r="I36" s="143" t="s">
        <v>288</v>
      </c>
      <c r="J36" s="159" t="s">
        <v>289</v>
      </c>
      <c r="K36" s="157" t="s">
        <v>373</v>
      </c>
    </row>
    <row r="37" ht="21" customHeight="1" spans="1:11">
      <c r="A37" s="143"/>
      <c r="B37" s="148"/>
      <c r="C37" s="143"/>
      <c r="D37" s="144" t="s">
        <v>295</v>
      </c>
      <c r="E37" s="149" t="s">
        <v>354</v>
      </c>
      <c r="F37" s="61" t="s">
        <v>355</v>
      </c>
      <c r="G37" s="62" t="s">
        <v>297</v>
      </c>
      <c r="H37" s="61">
        <v>90</v>
      </c>
      <c r="I37" s="62" t="s">
        <v>298</v>
      </c>
      <c r="J37" s="156" t="s">
        <v>274</v>
      </c>
      <c r="K37" s="157" t="s">
        <v>356</v>
      </c>
    </row>
    <row r="38" ht="21" customHeight="1" spans="1:11">
      <c r="A38" s="143" t="s">
        <v>250</v>
      </c>
      <c r="B38" s="285" t="s">
        <v>249</v>
      </c>
      <c r="C38" s="143" t="s">
        <v>374</v>
      </c>
      <c r="D38" s="144" t="s">
        <v>269</v>
      </c>
      <c r="E38" s="149" t="s">
        <v>280</v>
      </c>
      <c r="F38" s="61" t="s">
        <v>375</v>
      </c>
      <c r="G38" s="62" t="s">
        <v>297</v>
      </c>
      <c r="H38" s="61">
        <v>1952650</v>
      </c>
      <c r="I38" s="62" t="s">
        <v>309</v>
      </c>
      <c r="J38" s="156" t="s">
        <v>274</v>
      </c>
      <c r="K38" s="157" t="s">
        <v>375</v>
      </c>
    </row>
    <row r="39" ht="21" customHeight="1" spans="1:11">
      <c r="A39" s="143"/>
      <c r="B39" s="148"/>
      <c r="C39" s="143"/>
      <c r="D39" s="144" t="s">
        <v>284</v>
      </c>
      <c r="E39" s="136" t="s">
        <v>291</v>
      </c>
      <c r="F39" s="141" t="s">
        <v>376</v>
      </c>
      <c r="G39" s="142" t="s">
        <v>297</v>
      </c>
      <c r="H39" s="141">
        <v>90</v>
      </c>
      <c r="I39" s="142" t="s">
        <v>298</v>
      </c>
      <c r="J39" s="158" t="s">
        <v>274</v>
      </c>
      <c r="K39" s="157" t="s">
        <v>377</v>
      </c>
    </row>
    <row r="40" ht="21" customHeight="1" spans="1:11">
      <c r="A40" s="143"/>
      <c r="B40" s="151"/>
      <c r="C40" s="143"/>
      <c r="D40" s="144" t="s">
        <v>295</v>
      </c>
      <c r="E40" s="150" t="s">
        <v>354</v>
      </c>
      <c r="F40" s="144" t="s">
        <v>378</v>
      </c>
      <c r="G40" s="143" t="s">
        <v>297</v>
      </c>
      <c r="H40" s="144">
        <v>90</v>
      </c>
      <c r="I40" s="143" t="s">
        <v>298</v>
      </c>
      <c r="J40" s="159" t="s">
        <v>274</v>
      </c>
      <c r="K40" s="157" t="s">
        <v>379</v>
      </c>
    </row>
    <row r="41" ht="21" customHeight="1" spans="1:11">
      <c r="A41" s="143" t="s">
        <v>254</v>
      </c>
      <c r="B41" s="285" t="s">
        <v>253</v>
      </c>
      <c r="C41" s="152" t="s">
        <v>380</v>
      </c>
      <c r="D41" s="144" t="s">
        <v>269</v>
      </c>
      <c r="E41" s="144" t="s">
        <v>270</v>
      </c>
      <c r="F41" s="144" t="s">
        <v>381</v>
      </c>
      <c r="G41" s="153" t="s">
        <v>272</v>
      </c>
      <c r="H41" s="284" t="s">
        <v>382</v>
      </c>
      <c r="I41" s="153" t="s">
        <v>367</v>
      </c>
      <c r="J41" s="153" t="s">
        <v>274</v>
      </c>
      <c r="K41" s="157" t="s">
        <v>383</v>
      </c>
    </row>
    <row r="42" ht="21" customHeight="1" spans="1:11">
      <c r="A42" s="143"/>
      <c r="B42" s="148"/>
      <c r="C42" s="139"/>
      <c r="D42" s="144" t="s">
        <v>269</v>
      </c>
      <c r="E42" s="144" t="s">
        <v>276</v>
      </c>
      <c r="F42" s="144" t="s">
        <v>384</v>
      </c>
      <c r="G42" s="143" t="s">
        <v>272</v>
      </c>
      <c r="H42" s="284" t="s">
        <v>385</v>
      </c>
      <c r="I42" s="143" t="s">
        <v>288</v>
      </c>
      <c r="J42" s="143" t="s">
        <v>289</v>
      </c>
      <c r="K42" s="157" t="s">
        <v>386</v>
      </c>
    </row>
    <row r="43" ht="21" customHeight="1" spans="1:11">
      <c r="A43" s="143"/>
      <c r="B43" s="148"/>
      <c r="C43" s="139"/>
      <c r="D43" s="144" t="s">
        <v>284</v>
      </c>
      <c r="E43" s="143" t="s">
        <v>285</v>
      </c>
      <c r="F43" s="144" t="s">
        <v>311</v>
      </c>
      <c r="G43" s="143" t="s">
        <v>272</v>
      </c>
      <c r="H43" s="284" t="s">
        <v>312</v>
      </c>
      <c r="I43" s="143" t="s">
        <v>288</v>
      </c>
      <c r="J43" s="143" t="s">
        <v>289</v>
      </c>
      <c r="K43" s="157" t="s">
        <v>387</v>
      </c>
    </row>
    <row r="44" ht="21" customHeight="1" spans="1:11">
      <c r="A44" s="143"/>
      <c r="B44" s="148"/>
      <c r="C44" s="139"/>
      <c r="D44" s="144" t="s">
        <v>284</v>
      </c>
      <c r="E44" s="144" t="s">
        <v>291</v>
      </c>
      <c r="F44" s="144" t="s">
        <v>314</v>
      </c>
      <c r="G44" s="153" t="s">
        <v>272</v>
      </c>
      <c r="H44" s="284" t="s">
        <v>293</v>
      </c>
      <c r="I44" s="153" t="s">
        <v>288</v>
      </c>
      <c r="J44" s="153" t="s">
        <v>289</v>
      </c>
      <c r="K44" s="157" t="s">
        <v>388</v>
      </c>
    </row>
    <row r="45" ht="21" customHeight="1" spans="1:11">
      <c r="A45" s="143"/>
      <c r="B45" s="148"/>
      <c r="C45" s="147"/>
      <c r="D45" s="144" t="s">
        <v>295</v>
      </c>
      <c r="E45" s="144" t="s">
        <v>354</v>
      </c>
      <c r="F45" s="144" t="s">
        <v>389</v>
      </c>
      <c r="G45" s="143" t="s">
        <v>272</v>
      </c>
      <c r="H45" s="284" t="s">
        <v>316</v>
      </c>
      <c r="I45" s="143" t="s">
        <v>298</v>
      </c>
      <c r="J45" s="143" t="s">
        <v>274</v>
      </c>
      <c r="K45" s="157" t="s">
        <v>389</v>
      </c>
    </row>
    <row r="46" ht="21" customHeight="1" spans="1:11">
      <c r="A46" s="143" t="s">
        <v>252</v>
      </c>
      <c r="B46" s="285" t="s">
        <v>251</v>
      </c>
      <c r="C46" s="143" t="s">
        <v>390</v>
      </c>
      <c r="D46" s="144" t="s">
        <v>269</v>
      </c>
      <c r="E46" s="144" t="s">
        <v>270</v>
      </c>
      <c r="F46" s="144" t="s">
        <v>391</v>
      </c>
      <c r="G46" s="153" t="s">
        <v>348</v>
      </c>
      <c r="H46" s="284" t="s">
        <v>392</v>
      </c>
      <c r="I46" s="153" t="s">
        <v>367</v>
      </c>
      <c r="J46" s="153" t="s">
        <v>274</v>
      </c>
      <c r="K46" s="157" t="s">
        <v>393</v>
      </c>
    </row>
    <row r="47" ht="21" customHeight="1" spans="1:11">
      <c r="A47" s="143"/>
      <c r="B47" s="148"/>
      <c r="C47" s="143"/>
      <c r="D47" s="144" t="s">
        <v>269</v>
      </c>
      <c r="E47" s="144" t="s">
        <v>276</v>
      </c>
      <c r="F47" s="144" t="s">
        <v>394</v>
      </c>
      <c r="G47" s="143" t="s">
        <v>272</v>
      </c>
      <c r="H47" s="284" t="s">
        <v>395</v>
      </c>
      <c r="I47" s="143" t="s">
        <v>288</v>
      </c>
      <c r="J47" s="143" t="s">
        <v>289</v>
      </c>
      <c r="K47" s="157" t="s">
        <v>396</v>
      </c>
    </row>
    <row r="48" ht="21" customHeight="1" spans="1:11">
      <c r="A48" s="143"/>
      <c r="B48" s="148"/>
      <c r="C48" s="143"/>
      <c r="D48" s="144" t="s">
        <v>284</v>
      </c>
      <c r="E48" s="143" t="s">
        <v>285</v>
      </c>
      <c r="F48" s="144" t="s">
        <v>397</v>
      </c>
      <c r="G48" s="143" t="s">
        <v>272</v>
      </c>
      <c r="H48" s="284" t="s">
        <v>397</v>
      </c>
      <c r="I48" s="143" t="s">
        <v>288</v>
      </c>
      <c r="J48" s="143" t="s">
        <v>289</v>
      </c>
      <c r="K48" s="157" t="s">
        <v>398</v>
      </c>
    </row>
    <row r="49" ht="21" customHeight="1" spans="1:11">
      <c r="A49" s="143"/>
      <c r="B49" s="148"/>
      <c r="C49" s="143"/>
      <c r="D49" s="144" t="s">
        <v>295</v>
      </c>
      <c r="E49" s="144" t="s">
        <v>354</v>
      </c>
      <c r="F49" s="144" t="s">
        <v>399</v>
      </c>
      <c r="G49" s="153" t="s">
        <v>297</v>
      </c>
      <c r="H49" s="284" t="s">
        <v>316</v>
      </c>
      <c r="I49" s="153" t="s">
        <v>298</v>
      </c>
      <c r="J49" s="153" t="s">
        <v>274</v>
      </c>
      <c r="K49" s="157" t="s">
        <v>400</v>
      </c>
    </row>
  </sheetData>
  <mergeCells count="26">
    <mergeCell ref="A2:K2"/>
    <mergeCell ref="A3:I3"/>
    <mergeCell ref="A7:A12"/>
    <mergeCell ref="A13:A18"/>
    <mergeCell ref="A19:A24"/>
    <mergeCell ref="A25:A30"/>
    <mergeCell ref="A31:A37"/>
    <mergeCell ref="A38:A40"/>
    <mergeCell ref="A41:A45"/>
    <mergeCell ref="A46:A49"/>
    <mergeCell ref="B7:B12"/>
    <mergeCell ref="B13:B18"/>
    <mergeCell ref="B19:B24"/>
    <mergeCell ref="B25:B30"/>
    <mergeCell ref="B31:B37"/>
    <mergeCell ref="B38:B40"/>
    <mergeCell ref="B41:B45"/>
    <mergeCell ref="B46:B49"/>
    <mergeCell ref="C7:C12"/>
    <mergeCell ref="C13:C18"/>
    <mergeCell ref="C19:C24"/>
    <mergeCell ref="C25:C30"/>
    <mergeCell ref="C31:C37"/>
    <mergeCell ref="C38:C40"/>
    <mergeCell ref="C41:C45"/>
    <mergeCell ref="C46:C4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下去玩玩</cp:lastModifiedBy>
  <dcterms:created xsi:type="dcterms:W3CDTF">2023-01-17T10:53:00Z</dcterms:created>
  <dcterms:modified xsi:type="dcterms:W3CDTF">2023-10-20T07:57:39Z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7084A39457B54DA286A8F686F4AD546F_13</vt:lpwstr>
  </property>
</Properties>
</file>