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tabRatio="901" activeTab="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<sst xmlns="http://schemas.openxmlformats.org/spreadsheetml/2006/main" count="1116" uniqueCount="411">
  <si>
    <t>附件2-3</t>
  </si>
  <si>
    <t>预算01-1表</t>
  </si>
  <si>
    <t>部门财务收支预算总表</t>
  </si>
  <si>
    <t>单位名称：昆明经济技术开发区瑞云小学</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</si>
  <si>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</si>
  <si>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</si>
  <si>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</si>
  <si>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</si>
  <si>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</si>
  <si>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</si>
  <si>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</si>
  <si>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</si>
  <si>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</si>
  <si>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</si>
  <si>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</si>
  <si>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</si>
  <si>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</si>
  <si>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</si>
  <si>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</si>
  <si>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</si>
  <si>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</si>
  <si>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</si>
  <si>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</si>
  <si>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</si>
  <si>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</si>
  <si>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</si>
  <si>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</si>
  <si>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</si>
  <si>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</si>
  <si>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</si>
  <si>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</si>
  <si>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</si>
  <si>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</si>
  <si>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</si>
  <si>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</si>
  <si>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</si>
  <si>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</si>
  <si>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</si>
  <si>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</si>
  <si>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</si>
  <si>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</si>
  <si>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</si>
  <si>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</si>
  <si>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</si>
  <si>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</si>
  <si>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</si>
  <si>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</si>
  <si>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</si>
  <si>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</si>
  <si>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</si>
  <si>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</si>
  <si>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</si>
  <si>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</si>
  <si>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</si>
  <si>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</si>
  <si>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</si>
  <si>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</si>
  <si>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</si>
  <si>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</si>
  <si>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</si>
  <si>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</si>
  <si>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</si>
  <si>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</si>
  <si>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</si>
  <si>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</si>
  <si>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</si>
  <si>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</si>
  <si>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</si>
  <si>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</si>
  <si>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昆明经济技术开发区瑞云小学</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</si>
  <si>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</si>
  <si>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</si>
  <si>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</si>
  <si>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</si>
  <si>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</si>
  <si>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</si>
  <si>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</si>
  <si>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</si>
  <si>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</si>
  <si>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</si>
  <si>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</si>
  <si>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</si>
  <si>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</si>
  <si>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</si>
  <si>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</si>
  <si>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</si>
  <si>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</si>
  <si>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</si>
  <si>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 xml:space="preserve">    小学教育</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</si>
  <si>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</si>
  <si>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</si>
  <si>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</si>
  <si>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</si>
  <si>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</si>
  <si>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</si>
  <si>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</si>
  <si>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</si>
  <si>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</si>
  <si>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</si>
  <si>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</si>
  <si>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</si>
  <si>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</si>
  <si>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</si>
  <si>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</si>
  <si>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</si>
  <si>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</si>
  <si>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</si>
  <si>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</si>
  <si>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</si>
  <si>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</si>
  <si>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</si>
  <si>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</si>
  <si>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</si>
  <si>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</si>
  <si>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</si>
  <si>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</si>
  <si>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</si>
  <si>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</si>
  <si>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</si>
  <si>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</si>
  <si>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</si>
  <si>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</si>
  <si>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</si>
  <si>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</si>
  <si>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</si>
  <si>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</si>
  <si>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</si>
  <si>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</si>
  <si>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</si>
  <si>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</si>
  <si>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</si>
  <si>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</si>
  <si>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</si>
  <si>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</si>
  <si>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</si>
  <si>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</si>
  <si>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</si>
  <si>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</si>
  <si>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</si>
  <si>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</si>
  <si>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</si>
  <si>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</si>
  <si>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</si>
  <si>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</si>
  <si>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备注：本单位本年度无“三公”经费支出预算，此表为空。</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</si>
  <si>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</si>
  <si>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</si>
  <si>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</si>
  <si>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</si>
  <si>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</si>
  <si>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</si>
  <si>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</si>
  <si>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</si>
  <si>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</si>
  <si>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</si>
  <si>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</si>
  <si>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</si>
  <si>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</si>
  <si>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</si>
  <si>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</si>
  <si>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</si>
  <si>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</si>
  <si>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</si>
  <si>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</si>
  <si>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</si>
  <si>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530184231100001202713</t>
  </si>
  <si>
    <t>其他人员支出</t>
  </si>
  <si>
    <t>2050202</t>
  </si>
  <si>
    <t>小学教育</t>
  </si>
  <si>
    <t>30199</t>
  </si>
  <si>
    <t>其他工资福利支出</t>
  </si>
  <si>
    <t>530184231100001574872</t>
  </si>
  <si>
    <t>残疾人保障金</t>
  </si>
  <si>
    <t>30112</t>
  </si>
  <si>
    <t>其他社会保障缴费</t>
  </si>
  <si>
    <t>530184231100001202712</t>
  </si>
  <si>
    <t>一般公用经费</t>
  </si>
  <si>
    <t>30201</t>
  </si>
  <si>
    <t>办公费</t>
  </si>
  <si>
    <t>30226</t>
  </si>
  <si>
    <t>劳务费</t>
  </si>
  <si>
    <t>30229</t>
  </si>
  <si>
    <t>福利费</t>
  </si>
  <si>
    <t>预算05-1表</t>
  </si>
  <si>
    <t>部门项目支出预算表</t>
  </si>
  <si>
    <t>项目分类</t>
  </si>
  <si>
    <t>经济科目编码</t>
  </si>
  <si>
    <t>经济科目名称</t>
  </si>
  <si>
    <t>本年拨款</t>
  </si>
  <si>
    <t>其中：本次下达</t>
  </si>
  <si>
    <t>民生类</t>
  </si>
  <si>
    <t>530184231100001152515</t>
  </si>
  <si>
    <t>教师节活动专项经费</t>
  </si>
  <si>
    <t>530184231100001152519</t>
  </si>
  <si>
    <t>保安服务专项经费</t>
  </si>
  <si>
    <t>30209</t>
  </si>
  <si>
    <t>物业管理费</t>
  </si>
  <si>
    <t>530184231100001152522</t>
  </si>
  <si>
    <t>体育教师服装经费</t>
  </si>
  <si>
    <t>530184231100001152531</t>
  </si>
  <si>
    <t>物业管理服务专项经费</t>
  </si>
  <si>
    <t>530184231100001152535</t>
  </si>
  <si>
    <t>课后服务专项经费</t>
  </si>
  <si>
    <t>530184231100001152537</t>
  </si>
  <si>
    <t>非同级财政拨款经费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</si>
  <si>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</si>
  <si>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</si>
  <si>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</si>
  <si>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</si>
  <si>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</si>
  <si>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</si>
  <si>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</si>
  <si>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</si>
  <si>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</si>
  <si>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</si>
  <si>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</si>
  <si>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</si>
  <si>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体育教师服装经费</t>
  </si>
  <si>
    <t>按照云南省委办公厅、省政府办公厅印发的《关于全面加强和改进新时代学校体育工作行动方案》（以下简称“方案”）提出，云南省内义务教育学校每学年将按照不低于1500元的标准落实体育教师工作服装经费的要求，我校2022年新招聘体育教师一名，预计服装费用1500元。</t>
  </si>
  <si>
    <t xml:space="preserve">    产出指标</t>
  </si>
  <si>
    <t>数量指标</t>
  </si>
  <si>
    <t>体育教师数</t>
  </si>
  <si>
    <t>=</t>
  </si>
  <si>
    <t>人</t>
  </si>
  <si>
    <t>定量指标</t>
  </si>
  <si>
    <t>我校2022年新招聘体育教师一名</t>
  </si>
  <si>
    <t>质量指标</t>
  </si>
  <si>
    <t>兑现准确率</t>
  </si>
  <si>
    <t>100</t>
  </si>
  <si>
    <t>%</t>
  </si>
  <si>
    <t>反映兑现体育教师服装经费准确率，兑现准确率=补助兑付额/应付额*100%</t>
  </si>
  <si>
    <t>时效指标</t>
  </si>
  <si>
    <t>完成时效</t>
  </si>
  <si>
    <t>&lt;=</t>
  </si>
  <si>
    <t>2023年12月31日</t>
  </si>
  <si>
    <t>年</t>
  </si>
  <si>
    <t>反映体育教师服装经费补贴完成时间</t>
  </si>
  <si>
    <t>成本指标</t>
  </si>
  <si>
    <t>体育教师服装经费成本</t>
  </si>
  <si>
    <t>1500</t>
  </si>
  <si>
    <t>元</t>
  </si>
  <si>
    <t>反映体育教师服装经费成本</t>
  </si>
  <si>
    <t xml:space="preserve">    效益指标</t>
  </si>
  <si>
    <t>社会效益指标</t>
  </si>
  <si>
    <t>政策知晓率</t>
  </si>
  <si>
    <t>&gt;=</t>
  </si>
  <si>
    <t>98</t>
  </si>
  <si>
    <t>反映体育教师服装补贴政策知晓情况，政策知晓率=调查中补助政策知晓人数/调查总人数*100%</t>
  </si>
  <si>
    <t>提高体育教师工作积极性</t>
  </si>
  <si>
    <t>有效提高</t>
  </si>
  <si>
    <t>是/否</t>
  </si>
  <si>
    <t>定性指标</t>
  </si>
  <si>
    <t>反映提高体育教师工作积极性</t>
  </si>
  <si>
    <t xml:space="preserve">    满意度指标</t>
  </si>
  <si>
    <t>服务对象满意度指标</t>
  </si>
  <si>
    <t>体育教师满意度</t>
  </si>
  <si>
    <t>反映体育教师的满意程度。</t>
  </si>
  <si>
    <t xml:space="preserve">  物业管理服务专项经费</t>
  </si>
  <si>
    <t>2022年我校在人防方面，结合本校实际情况和师生人数，现有教职工14人，学生320余人，我校需要保洁人员人员6人，以保障学校设施设备及环境卫生。</t>
  </si>
  <si>
    <t>保洁人数</t>
  </si>
  <si>
    <t>反映维护校园卫生服务的保洁人员数量</t>
  </si>
  <si>
    <t>卫生合格率</t>
  </si>
  <si>
    <t>85</t>
  </si>
  <si>
    <t>反映保洁卫生检查验收合格的情况，卫生合格率=卫生保洁检查合格次数/卫生保洁次数*100%</t>
  </si>
  <si>
    <t>垃圾处理时限</t>
  </si>
  <si>
    <t>天</t>
  </si>
  <si>
    <t>反映校园垃圾处理及时情况</t>
  </si>
  <si>
    <t>项目支出总量</t>
  </si>
  <si>
    <t>216000</t>
  </si>
  <si>
    <t>反映保洁服务项目按照政府采购相关规定招标之后确定的实际支出金额</t>
  </si>
  <si>
    <t>改善校园卫生情况，提升校园整体形象</t>
  </si>
  <si>
    <t>提升校园整体</t>
  </si>
  <si>
    <t>反映保洁服务改善校园卫生情况，提升校园整体形象</t>
  </si>
  <si>
    <t>学生家长满意度</t>
  </si>
  <si>
    <t>反映家长对学校保洁人员管理服务满意度、学生对学校保洁人员管理服务满意度、教师对学校保洁人员管理服务满意度</t>
  </si>
  <si>
    <t xml:space="preserve">  课后服务专项经费</t>
  </si>
  <si>
    <t>2022年课后服务项目面向全体在校学生开展服务，由学生及家长自愿选择参加，预计覆盖人数320人，开设多门课程，课程范围涉及体育、音乐、绘画、等领域，让学生德、智、体、美、劳各方面技能得到全面发展，持续影响学生今后的学习、生活，让学生整体综合成绩得到提升；严格落实5+2政策，每周开展5天，每天天课后服务从3：40至5：30共计110分钟；认真开展课后服务，面向全体学生进行开展，覆盖率辐射面广。学生通过参加课后服务活动，能够获得在课堂中学不到的知识、技能、有利于激发学生学习兴趣、发展个性特长，促进学生身心发展，保证大部分孩子在学校基本完成家庭作业；学生在校内免费上兴趣班，同时有专业的老师及时辅导学生完成家庭作业，确实减轻家庭精神和经济负担，增强学校服务能力，提升家长对学校的满意度。</t>
  </si>
  <si>
    <t>开设课程门数</t>
  </si>
  <si>
    <t>7</t>
  </si>
  <si>
    <t>门</t>
  </si>
  <si>
    <t>开展课后服务开设课程的数量</t>
  </si>
  <si>
    <t>培训课后服务学生人次</t>
  </si>
  <si>
    <t>320</t>
  </si>
  <si>
    <t>人次</t>
  </si>
  <si>
    <t>反映学校组织开展课后服务的学生人次</t>
  </si>
  <si>
    <t>学生参加课后服务参加率</t>
  </si>
  <si>
    <t>反映学生参加课后服务的情况，参加率=（参加人数/学生总人数）*100%</t>
  </si>
  <si>
    <t>人均保障标准</t>
  </si>
  <si>
    <t>65</t>
  </si>
  <si>
    <t>根据上级主管部门核定标准保障学生课后服务工作。</t>
  </si>
  <si>
    <t>增强教育服务能力，提升获得感和幸福感</t>
  </si>
  <si>
    <t>明显增强</t>
  </si>
  <si>
    <t>反映课后服务增强教育服务能力，提升获得感和幸福感</t>
  </si>
  <si>
    <t>学生及家长对学校课后服务的满意度</t>
  </si>
  <si>
    <t>反映在规定时间内为全校学生提供课后服务，家长满意度达到85%以上。</t>
  </si>
  <si>
    <t xml:space="preserve">  教师节活动专项经费</t>
  </si>
  <si>
    <t>为进一步推进师德建设，营造尊师重教的氛围，弘扬尊师重教的良好风尚，激励广大教师热爱教育事业，积极进取，开拓创新，推动学校各项事业的全面发展。本着“隆重、热烈、务实、简朴”的原则，我校计划在2023年教师节广泛开展尊师重教的庆祝活动。我校目前在校教师人数为14人，预计专项经费0.42万元。</t>
  </si>
  <si>
    <t>教师人数</t>
  </si>
  <si>
    <t>14</t>
  </si>
  <si>
    <t>反映2022年按照经开区教师岗位计划，我校新招聘教师7人，目前共有教师14人。</t>
  </si>
  <si>
    <t>教师参与率</t>
  </si>
  <si>
    <t>95</t>
  </si>
  <si>
    <t>反映学校教师参与教师节活动情况，全校教职工参与率=参与人数/全校教职工人数*100%</t>
  </si>
  <si>
    <t>教师节活动开展时间</t>
  </si>
  <si>
    <t>2023年9月</t>
  </si>
  <si>
    <t>月</t>
  </si>
  <si>
    <t>反映教师节活动开展时间</t>
  </si>
  <si>
    <t>人均标准</t>
  </si>
  <si>
    <t>300</t>
  </si>
  <si>
    <t>元/人</t>
  </si>
  <si>
    <t>反映教师节活动人均标准按照300元/人/年执行</t>
  </si>
  <si>
    <t>促进教师队伍健康发展</t>
  </si>
  <si>
    <t>促进发展</t>
  </si>
  <si>
    <t>反映开展教师节活动促进教师队伍健康发展</t>
  </si>
  <si>
    <t>参与活动教师满意度</t>
  </si>
  <si>
    <t>反映参加教师节活动教师满意程度。参加活动人员满意度=（参与满意人数/全校教职工人数）*100%</t>
  </si>
  <si>
    <t xml:space="preserve">  保安服务专项经费</t>
  </si>
  <si>
    <t>2022年我校在人防方面，结合本校实际情况和师生人数，现有教职工17人，学生320余人，我校需要安保专职人员12人，实行24小时值班制，在岗率保证在100%，以保障学校设施设备以及师生安全。依据《云南省人力资源和社会保障厅关于调整最低工资标准的通知》和《云南省2018年保安行业服务费参考价及保安员工资参考价》，学校测算安保人员按每人3310元/月，安保服务需要资金476640元。我校根据保安值班记录及学校检查记录对安保人员在人身财产安全事故发生率进行考核，保安在岗值班期间保证零安全事故。根据学生、家长、教师满意度调查问卷服务对象满意度大于或等于85%。</t>
  </si>
  <si>
    <t>安保人数</t>
  </si>
  <si>
    <t>12</t>
  </si>
  <si>
    <t>反映参加服务的保安人员数量</t>
  </si>
  <si>
    <t>保安人员在岗率</t>
  </si>
  <si>
    <t>反映每个时段的值班人员必须保障按时到岗，无缺岗、迟到、脱岗现象。</t>
  </si>
  <si>
    <t>巡查频率</t>
  </si>
  <si>
    <t>次</t>
  </si>
  <si>
    <t>反映学生在校期间安保人员每天巡查校园次数</t>
  </si>
  <si>
    <t>安保管理服务期限</t>
  </si>
  <si>
    <t>365</t>
  </si>
  <si>
    <t>反映安保管理服务时效</t>
  </si>
  <si>
    <t>476640</t>
  </si>
  <si>
    <t>反映保安服务项目按照政府采购相关规定招标之后确定的实际支出金额</t>
  </si>
  <si>
    <t>保障校园安全</t>
  </si>
  <si>
    <t>有效促进</t>
  </si>
  <si>
    <t>反映安保服务保障校园安全情况</t>
  </si>
  <si>
    <t>人身财产安全事故发生率</t>
  </si>
  <si>
    <t>0</t>
  </si>
  <si>
    <t>反映人身财产安全事故发生情况</t>
  </si>
  <si>
    <t>反映家长对学校安保人员管理服务满意度、学生对学校安保人员管理服务满意度、教师对学校安保人员管理服务满意度</t>
  </si>
  <si>
    <t xml:space="preserve">  非同级财政拨款经费</t>
  </si>
  <si>
    <t>核算2023年度非同级财政预算单位划拨各类专项资金。</t>
  </si>
  <si>
    <t>非同级财政预算单位</t>
  </si>
  <si>
    <t>按照拨款单位核算</t>
  </si>
  <si>
    <t>户</t>
  </si>
  <si>
    <t>核算2023年度非同级财政预算单位划拨各类专项资金</t>
  </si>
  <si>
    <t>按照学校资金管理办法核算各类专项资金，专款专用，专账核算</t>
  </si>
  <si>
    <t>各类专项资金，专款专用，专账核算</t>
  </si>
  <si>
    <t>项</t>
  </si>
  <si>
    <t>非同级财政拨收入</t>
  </si>
  <si>
    <t>215800</t>
  </si>
  <si>
    <t>经济效益指标</t>
  </si>
  <si>
    <t>按照金学校专项资金管理办法核算各类专项资金，专款专用，专账核算</t>
  </si>
  <si>
    <t>学校在职员工、学生及学生家长满意度调查</t>
  </si>
  <si>
    <t>预算06表</t>
  </si>
  <si>
    <t>政府性基金预算支出预算表</t>
  </si>
  <si>
    <t>单位名称：国库处</t>
  </si>
  <si>
    <t>单位名称</t>
  </si>
  <si>
    <t>本年政府性基金预算支出</t>
  </si>
  <si>
    <t>备注：本单位本年度无政府性基金预算支出，此表为空。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</si>
  <si>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</si>
  <si>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</si>
  <si>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</si>
  <si>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</si>
  <si>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</si>
  <si>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</si>
  <si>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</si>
  <si>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</si>
  <si>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</si>
  <si>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</si>
  <si>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</si>
  <si>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政府采购专项资金</t>
  </si>
  <si>
    <t>C05040300 保安服务</t>
  </si>
  <si>
    <t>C21040000 物业管理服务</t>
  </si>
  <si>
    <t>预算08表</t>
  </si>
  <si>
    <t>政府购买服务预算表</t>
  </si>
  <si>
    <t>政府购买服务项目</t>
  </si>
  <si>
    <t>政府购买服务指导性目录代码</t>
  </si>
  <si>
    <t>所属服务类别</t>
  </si>
  <si>
    <t>所属服务领域</t>
  </si>
  <si>
    <t>购买内容简述</t>
  </si>
  <si>
    <t>单位自筹</t>
  </si>
  <si>
    <t>备注：本单位本年度无政府购买服务预算，此表为空。</t>
  </si>
  <si>
    <t>预算09-1表</t>
  </si>
  <si>
    <t>对下转移支付预算表</t>
  </si>
  <si>
    <t>单位名称（项目）</t>
  </si>
  <si>
    <t>地区</t>
  </si>
  <si>
    <t>政府性基金</t>
  </si>
  <si>
    <t>备注：本单位本年度无对下转移支付预算，此表为空。</t>
  </si>
  <si>
    <t>预算09-2表</t>
  </si>
  <si>
    <t>对下转移支付绩效目标表</t>
  </si>
  <si>
    <t>备注：本单位本年度无对下转移支付预算，也无对下转移支付绩效目标，此表为空。</t>
  </si>
  <si>
    <t>预算10表</t>
  </si>
  <si>
    <t>新增资产配置表</t>
  </si>
  <si>
    <t>资产类别</t>
  </si>
  <si>
    <t>资产分类代码.名称</t>
  </si>
  <si>
    <t>资产名称</t>
  </si>
  <si>
    <t>计量单位</t>
  </si>
  <si>
    <t>财政部门批复数（元）</t>
  </si>
  <si>
    <t>单价</t>
  </si>
  <si>
    <t>金额</t>
  </si>
  <si>
    <t>备注：本单位本年度无新增资产配置，此表为空。</t>
  </si>
  <si>
    <t>预算11表</t>
  </si>
  <si>
    <t>上级补助项目支出预算表</t>
  </si>
  <si>
    <t>上级补助</t>
  </si>
  <si>
    <t>备注：本部门（或单位）本年度无上级补助项目支出预算，此表为空</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</si>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</sst>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00_);[Red]\-0.00\ "/>
    <numFmt numFmtId="178"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name val="宋体"/>
      <charset val="134"/>
    </font>
    <font>
      <sz val="9"/>
      <color rgb="FF000000"/>
      <name val="宋体"/>
      <charset val="1"/>
    </font>
    <font>
      <sz val="10"/>
      <color rgb="FFFFFFFF"/>
      <name val="宋体"/>
      <charset val="134"/>
    </font>
    <font>
      <b/>
      <sz val="21"/>
      <color rgb="FF000000"/>
      <name val="宋体"/>
      <charset val="134"/>
    </font>
    <font>
      <sz val="14"/>
      <name val="宋体"/>
      <charset val="134"/>
    </font>
    <font>
      <sz val="14"/>
      <color rgb="FFFF0000"/>
      <name val="宋体"/>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8"/>
      <color rgb="FF000000"/>
      <name val="宋体"/>
      <charset val="134"/>
    </font>
    <font>
      <sz val="10"/>
      <color rgb="FF000000"/>
      <name val="黑体"/>
      <charset val="134"/>
    </font>
    <font>
      <sz val="11"/>
      <color theme="1"/>
      <name val="等线"/>
      <charset val="0"/>
      <scheme val="minor"/>
    </font>
    <font>
      <sz val="11"/>
      <color theme="0"/>
      <name val="等线"/>
      <charset val="0"/>
      <scheme val="minor"/>
    </font>
    <font>
      <sz val="11"/>
      <color rgb="FFFF0000"/>
      <name val="等线"/>
      <charset val="0"/>
      <scheme val="minor"/>
    </font>
    <font>
      <sz val="11"/>
      <color theme="1"/>
      <name val="等线"/>
      <charset val="134"/>
      <scheme val="minor"/>
    </font>
    <font>
      <sz val="11"/>
      <color rgb="FF3F3F76"/>
      <name val="等线"/>
      <charset val="0"/>
      <scheme val="minor"/>
    </font>
    <font>
      <u/>
      <sz val="11"/>
      <color rgb="FF800080"/>
      <name val="等线"/>
      <charset val="0"/>
      <scheme val="minor"/>
    </font>
    <font>
      <sz val="9"/>
      <name val="Microsoft YaHei UI"/>
      <charset val="134"/>
    </font>
    <font>
      <b/>
      <sz val="11"/>
      <color rgb="FFFFFFFF"/>
      <name val="等线"/>
      <charset val="0"/>
      <scheme val="minor"/>
    </font>
    <font>
      <sz val="11"/>
      <color rgb="FF9C0006"/>
      <name val="等线"/>
      <charset val="0"/>
      <scheme val="minor"/>
    </font>
    <font>
      <sz val="11"/>
      <color rgb="FF9C6500"/>
      <name val="等线"/>
      <charset val="0"/>
      <scheme val="minor"/>
    </font>
    <font>
      <u/>
      <sz val="11"/>
      <color rgb="FF0000FF"/>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sz val="11"/>
      <color rgb="FF0061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FA7D00"/>
      <name val="等线"/>
      <charset val="0"/>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top"/>
      <protection locked="0"/>
    </xf>
    <xf numFmtId="0" fontId="14" fillId="0" borderId="0">
      <alignment vertical="center"/>
    </xf>
    <xf numFmtId="42" fontId="24" fillId="0" borderId="0" applyFont="0" applyFill="0" applyBorder="0" applyAlignment="0" applyProtection="0">
      <alignment vertical="center"/>
    </xf>
    <xf numFmtId="0" fontId="21" fillId="5" borderId="0" applyNumberFormat="0" applyBorder="0" applyAlignment="0" applyProtection="0">
      <alignment vertical="center"/>
    </xf>
    <xf numFmtId="0" fontId="25" fillId="8"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1" fillId="12" borderId="0" applyNumberFormat="0" applyBorder="0" applyAlignment="0" applyProtection="0">
      <alignment vertical="center"/>
    </xf>
    <xf numFmtId="0" fontId="29" fillId="14" borderId="0" applyNumberFormat="0" applyBorder="0" applyAlignment="0" applyProtection="0">
      <alignment vertical="center"/>
    </xf>
    <xf numFmtId="43" fontId="24" fillId="0" borderId="0" applyFont="0" applyFill="0" applyBorder="0" applyAlignment="0" applyProtection="0">
      <alignment vertical="center"/>
    </xf>
    <xf numFmtId="0" fontId="22" fillId="18" borderId="0" applyNumberFormat="0" applyBorder="0" applyAlignment="0" applyProtection="0">
      <alignment vertical="center"/>
    </xf>
    <xf numFmtId="0" fontId="31" fillId="0" borderId="0" applyNumberFormat="0" applyFill="0" applyBorder="0" applyAlignment="0" applyProtection="0">
      <alignment vertical="center"/>
    </xf>
    <xf numFmtId="9" fontId="24" fillId="0" borderId="0" applyFont="0" applyFill="0" applyBorder="0" applyAlignment="0" applyProtection="0">
      <alignment vertical="center"/>
    </xf>
    <xf numFmtId="0" fontId="26" fillId="0" borderId="0" applyNumberFormat="0" applyFill="0" applyBorder="0" applyAlignment="0" applyProtection="0">
      <alignment vertical="center"/>
    </xf>
    <xf numFmtId="0" fontId="24" fillId="19" borderId="17" applyNumberFormat="0" applyFont="0" applyAlignment="0" applyProtection="0">
      <alignment vertical="center"/>
    </xf>
    <xf numFmtId="0" fontId="22" fillId="22" borderId="0" applyNumberFormat="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22" fillId="21" borderId="0" applyNumberFormat="0" applyBorder="0" applyAlignment="0" applyProtection="0">
      <alignment vertical="center"/>
    </xf>
    <xf numFmtId="0" fontId="33" fillId="0" borderId="20" applyNumberFormat="0" applyFill="0" applyAlignment="0" applyProtection="0">
      <alignment vertical="center"/>
    </xf>
    <xf numFmtId="0" fontId="22" fillId="24" borderId="0" applyNumberFormat="0" applyBorder="0" applyAlignment="0" applyProtection="0">
      <alignment vertical="center"/>
    </xf>
    <xf numFmtId="0" fontId="39" fillId="28" borderId="21" applyNumberFormat="0" applyAlignment="0" applyProtection="0">
      <alignment vertical="center"/>
    </xf>
    <xf numFmtId="0" fontId="40" fillId="28" borderId="15" applyNumberFormat="0" applyAlignment="0" applyProtection="0">
      <alignment vertical="center"/>
    </xf>
    <xf numFmtId="0" fontId="28" fillId="13" borderId="16" applyNumberFormat="0" applyAlignment="0" applyProtection="0">
      <alignment vertical="center"/>
    </xf>
    <xf numFmtId="0" fontId="21" fillId="7" borderId="0" applyNumberFormat="0" applyBorder="0" applyAlignment="0" applyProtection="0">
      <alignment vertical="center"/>
    </xf>
    <xf numFmtId="0" fontId="22" fillId="4" borderId="0" applyNumberFormat="0" applyBorder="0" applyAlignment="0" applyProtection="0">
      <alignment vertical="center"/>
    </xf>
    <xf numFmtId="0" fontId="41" fillId="0" borderId="22" applyNumberFormat="0" applyFill="0" applyAlignment="0" applyProtection="0">
      <alignment vertical="center"/>
    </xf>
    <xf numFmtId="0" fontId="32" fillId="0" borderId="18" applyNumberFormat="0" applyFill="0" applyAlignment="0" applyProtection="0">
      <alignment vertical="center"/>
    </xf>
    <xf numFmtId="0" fontId="35" fillId="23" borderId="0" applyNumberFormat="0" applyBorder="0" applyAlignment="0" applyProtection="0">
      <alignment vertical="center"/>
    </xf>
    <xf numFmtId="0" fontId="30" fillId="17" borderId="0" applyNumberFormat="0" applyBorder="0" applyAlignment="0" applyProtection="0">
      <alignment vertical="center"/>
    </xf>
    <xf numFmtId="0" fontId="21" fillId="11" borderId="0" applyNumberFormat="0" applyBorder="0" applyAlignment="0" applyProtection="0">
      <alignment vertical="center"/>
    </xf>
    <xf numFmtId="0" fontId="22" fillId="30"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1" fillId="26" borderId="0" applyNumberFormat="0" applyBorder="0" applyAlignment="0" applyProtection="0">
      <alignment vertical="center"/>
    </xf>
    <xf numFmtId="0" fontId="21" fillId="32" borderId="0" applyNumberFormat="0" applyBorder="0" applyAlignment="0" applyProtection="0">
      <alignment vertical="center"/>
    </xf>
    <xf numFmtId="0" fontId="22" fillId="6" borderId="0" applyNumberFormat="0" applyBorder="0" applyAlignment="0" applyProtection="0">
      <alignment vertical="center"/>
    </xf>
    <xf numFmtId="0" fontId="22" fillId="33" borderId="0" applyNumberFormat="0" applyBorder="0" applyAlignment="0" applyProtection="0">
      <alignment vertical="center"/>
    </xf>
    <xf numFmtId="0" fontId="21" fillId="9" borderId="0" applyNumberFormat="0" applyBorder="0" applyAlignment="0" applyProtection="0">
      <alignment vertical="center"/>
    </xf>
    <xf numFmtId="0" fontId="21" fillId="20" borderId="0" applyNumberFormat="0" applyBorder="0" applyAlignment="0" applyProtection="0">
      <alignment vertical="center"/>
    </xf>
    <xf numFmtId="0" fontId="22" fillId="16" borderId="0" applyNumberFormat="0" applyBorder="0" applyAlignment="0" applyProtection="0">
      <alignment vertical="center"/>
    </xf>
    <xf numFmtId="0" fontId="21" fillId="29" borderId="0" applyNumberFormat="0" applyBorder="0" applyAlignment="0" applyProtection="0">
      <alignment vertical="center"/>
    </xf>
    <xf numFmtId="0" fontId="22" fillId="10" borderId="0" applyNumberFormat="0" applyBorder="0" applyAlignment="0" applyProtection="0">
      <alignment vertical="center"/>
    </xf>
    <xf numFmtId="0" fontId="22" fillId="25" borderId="0" applyNumberFormat="0" applyBorder="0" applyAlignment="0" applyProtection="0">
      <alignment vertical="center"/>
    </xf>
    <xf numFmtId="0" fontId="21" fillId="3" borderId="0" applyNumberFormat="0" applyBorder="0" applyAlignment="0" applyProtection="0">
      <alignment vertical="center"/>
    </xf>
    <xf numFmtId="0" fontId="22" fillId="15" borderId="0" applyNumberFormat="0" applyBorder="0" applyAlignment="0" applyProtection="0">
      <alignment vertical="center"/>
    </xf>
    <xf numFmtId="0" fontId="27" fillId="0" borderId="0">
      <alignment vertical="top"/>
      <protection locked="0"/>
    </xf>
    <xf numFmtId="0" fontId="14" fillId="0" borderId="0"/>
  </cellStyleXfs>
  <cellXfs count="244">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49" fontId="2" fillId="0" borderId="0" xfId="50" applyNumberFormat="1" applyFont="1" applyFill="1" applyBorder="1" applyAlignment="1" applyProtection="1"/>
    <xf numFmtId="0" fontId="2" fillId="0" borderId="0" xfId="50"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5" fillId="0" borderId="0" xfId="50" applyFont="1" applyFill="1" applyBorder="1" applyAlignment="1" applyProtection="1"/>
    <xf numFmtId="0" fontId="2" fillId="0" borderId="0" xfId="50" applyFont="1" applyFill="1" applyBorder="1" applyAlignment="1" applyProtection="1">
      <alignment horizontal="right"/>
      <protection locked="0"/>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7" xfId="50" applyFont="1" applyFill="1" applyBorder="1" applyAlignment="1" applyProtection="1">
      <alignment horizontal="center" vertical="center"/>
      <protection locked="0"/>
    </xf>
    <xf numFmtId="0" fontId="6" fillId="0"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center" vertical="center"/>
      <protection locked="0"/>
    </xf>
    <xf numFmtId="0" fontId="4" fillId="0" borderId="7" xfId="50" applyFont="1" applyFill="1" applyBorder="1" applyAlignment="1" applyProtection="1">
      <alignment horizontal="center" vertical="center"/>
    </xf>
    <xf numFmtId="0" fontId="6" fillId="0" borderId="7" xfId="50" applyFont="1" applyFill="1" applyBorder="1" applyAlignment="1" applyProtection="1">
      <alignment horizontal="center" vertical="center" wrapText="1"/>
      <protection locked="0"/>
    </xf>
    <xf numFmtId="176" fontId="6" fillId="0" borderId="7" xfId="50" applyNumberFormat="1" applyFont="1" applyFill="1" applyBorder="1" applyAlignment="1" applyProtection="1">
      <alignment horizontal="right" vertical="center" wrapText="1"/>
      <protection locked="0"/>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wrapText="1"/>
      <protection locked="0"/>
    </xf>
    <xf numFmtId="0" fontId="6" fillId="0" borderId="4" xfId="50" applyFont="1" applyFill="1" applyBorder="1" applyAlignment="1" applyProtection="1">
      <alignment horizontal="left" vertical="center" wrapText="1"/>
      <protection locked="0"/>
    </xf>
    <xf numFmtId="0" fontId="5" fillId="0" borderId="5" xfId="50" applyFont="1" applyFill="1" applyBorder="1" applyAlignment="1" applyProtection="1">
      <alignment horizontal="center" vertical="center"/>
    </xf>
    <xf numFmtId="0" fontId="4" fillId="0" borderId="7" xfId="50" applyFont="1" applyFill="1" applyBorder="1" applyAlignment="1" applyProtection="1">
      <alignment horizontal="left" vertical="center" wrapText="1"/>
    </xf>
    <xf numFmtId="0" fontId="6" fillId="0" borderId="7" xfId="50" applyFont="1" applyFill="1" applyBorder="1" applyAlignment="1" applyProtection="1">
      <alignment horizontal="right" vertical="center" wrapText="1"/>
    </xf>
    <xf numFmtId="0" fontId="6" fillId="0" borderId="7" xfId="50" applyFont="1" applyFill="1" applyBorder="1" applyAlignment="1" applyProtection="1">
      <alignment horizontal="right" vertical="center" wrapText="1"/>
      <protection locked="0"/>
    </xf>
    <xf numFmtId="0" fontId="1"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1"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7"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lef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4" fillId="0" borderId="7" xfId="50" applyFont="1" applyFill="1" applyBorder="1" applyAlignment="1" applyProtection="1">
      <alignment vertical="center" wrapText="1"/>
    </xf>
    <xf numFmtId="0" fontId="4" fillId="0" borderId="7" xfId="50" applyFont="1" applyFill="1" applyBorder="1" applyAlignment="1" applyProtection="1">
      <alignment horizontal="right" vertical="center" wrapText="1"/>
    </xf>
    <xf numFmtId="0" fontId="4" fillId="0" borderId="7" xfId="50" applyFont="1" applyFill="1" applyBorder="1" applyAlignment="1" applyProtection="1">
      <alignment horizontal="right" vertical="center"/>
    </xf>
    <xf numFmtId="0" fontId="4" fillId="0" borderId="7" xfId="50" applyFont="1" applyFill="1" applyBorder="1" applyAlignment="1" applyProtection="1">
      <alignment horizontal="center" vertical="center" wrapText="1"/>
      <protection locked="0"/>
    </xf>
    <xf numFmtId="0" fontId="4" fillId="0" borderId="4" xfId="50" applyFont="1" applyFill="1" applyBorder="1" applyAlignment="1" applyProtection="1">
      <alignment vertical="center" wrapText="1"/>
      <protection locked="0"/>
    </xf>
    <xf numFmtId="0" fontId="4" fillId="0" borderId="7" xfId="50" applyFont="1" applyFill="1" applyBorder="1" applyAlignment="1" applyProtection="1">
      <alignment horizontal="right" vertical="center" wrapText="1"/>
      <protection locked="0"/>
    </xf>
    <xf numFmtId="0" fontId="4" fillId="0" borderId="7"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xf>
    <xf numFmtId="0" fontId="3"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5" fillId="0" borderId="7" xfId="50" applyFont="1" applyFill="1" applyBorder="1" applyAlignment="1" applyProtection="1">
      <alignment horizontal="center" vertical="center"/>
      <protection locked="0"/>
    </xf>
    <xf numFmtId="0" fontId="4" fillId="0" borderId="7" xfId="50" applyFont="1" applyFill="1" applyBorder="1" applyAlignment="1" applyProtection="1">
      <alignment vertical="center"/>
      <protection locked="0"/>
    </xf>
    <xf numFmtId="0" fontId="4" fillId="0" borderId="7" xfId="50" applyFont="1" applyFill="1" applyBorder="1" applyAlignment="1" applyProtection="1">
      <alignment horizontal="center" vertical="center" wrapText="1"/>
    </xf>
    <xf numFmtId="0" fontId="4" fillId="0" borderId="0" xfId="50" applyFont="1" applyFill="1" applyBorder="1" applyAlignment="1" applyProtection="1">
      <alignment horizontal="right" vertical="center"/>
      <protection locked="0"/>
    </xf>
    <xf numFmtId="0" fontId="2" fillId="0" borderId="0" xfId="50"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2"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5" fillId="0" borderId="8" xfId="50" applyFont="1" applyFill="1" applyBorder="1" applyAlignment="1" applyProtection="1">
      <alignment horizontal="center" vertical="center" wrapText="1"/>
    </xf>
    <xf numFmtId="0" fontId="8" fillId="0" borderId="6" xfId="50" applyFont="1" applyFill="1" applyBorder="1" applyAlignment="1" applyProtection="1">
      <alignment horizontal="center" vertical="center"/>
    </xf>
    <xf numFmtId="0" fontId="8" fillId="0" borderId="9" xfId="50" applyFont="1" applyFill="1" applyBorder="1" applyAlignment="1" applyProtection="1">
      <alignment horizontal="center" vertical="center"/>
    </xf>
    <xf numFmtId="0" fontId="5" fillId="0" borderId="7" xfId="50" applyFont="1" applyFill="1" applyBorder="1" applyAlignment="1" applyProtection="1">
      <alignment horizontal="center" vertical="center"/>
    </xf>
    <xf numFmtId="0" fontId="8" fillId="0" borderId="2" xfId="50" applyFont="1" applyFill="1" applyBorder="1" applyAlignment="1" applyProtection="1">
      <alignment horizontal="center" vertical="center"/>
    </xf>
    <xf numFmtId="0" fontId="6" fillId="0" borderId="2" xfId="50" applyFont="1" applyFill="1" applyBorder="1" applyAlignment="1" applyProtection="1">
      <alignment horizontal="right" vertical="center"/>
      <protection locked="0"/>
    </xf>
    <xf numFmtId="0" fontId="4" fillId="0" borderId="0" xfId="50" applyFont="1" applyFill="1" applyBorder="1" applyAlignment="1" applyProtection="1">
      <alignment horizontal="right"/>
      <protection locked="0"/>
    </xf>
    <xf numFmtId="0" fontId="8" fillId="0" borderId="7" xfId="50" applyFont="1" applyFill="1" applyBorder="1" applyAlignment="1" applyProtection="1">
      <alignment horizontal="center" vertical="center"/>
    </xf>
    <xf numFmtId="0" fontId="2" fillId="0" borderId="0" xfId="50" applyFont="1" applyFill="1" applyBorder="1" applyAlignment="1" applyProtection="1">
      <alignment wrapText="1"/>
    </xf>
    <xf numFmtId="0" fontId="2" fillId="0" borderId="0" xfId="50" applyFont="1" applyFill="1" applyBorder="1" applyAlignment="1" applyProtection="1">
      <protection locked="0"/>
    </xf>
    <xf numFmtId="0" fontId="3" fillId="0" borderId="0" xfId="50" applyFont="1" applyFill="1" applyBorder="1" applyAlignment="1" applyProtection="1">
      <alignment horizontal="center" vertical="center" wrapText="1"/>
    </xf>
    <xf numFmtId="0" fontId="5" fillId="0" borderId="0" xfId="50" applyFont="1" applyFill="1" applyBorder="1" applyAlignment="1" applyProtection="1">
      <protection locked="0"/>
    </xf>
    <xf numFmtId="0" fontId="5" fillId="0" borderId="10"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protection locked="0"/>
    </xf>
    <xf numFmtId="0" fontId="5" fillId="0" borderId="11" xfId="50" applyFont="1" applyFill="1" applyBorder="1" applyAlignment="1" applyProtection="1">
      <alignment horizontal="center" vertical="center" wrapText="1"/>
    </xf>
    <xf numFmtId="0" fontId="8" fillId="0" borderId="11" xfId="50" applyFont="1" applyFill="1" applyBorder="1" applyAlignment="1" applyProtection="1">
      <alignment horizontal="center" vertical="center" wrapText="1"/>
      <protection locked="0"/>
    </xf>
    <xf numFmtId="0" fontId="5" fillId="0" borderId="9"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wrapText="1"/>
      <protection locked="0"/>
    </xf>
    <xf numFmtId="0" fontId="5" fillId="0" borderId="9" xfId="50" applyFont="1" applyFill="1" applyBorder="1" applyAlignment="1" applyProtection="1">
      <alignment horizontal="center" vertical="center"/>
    </xf>
    <xf numFmtId="0" fontId="4" fillId="0" borderId="6" xfId="50" applyFont="1" applyFill="1" applyBorder="1" applyAlignment="1" applyProtection="1">
      <alignment horizontal="left" vertical="center" wrapText="1"/>
    </xf>
    <xf numFmtId="0" fontId="4" fillId="0" borderId="9" xfId="50" applyFont="1" applyFill="1" applyBorder="1" applyAlignment="1" applyProtection="1">
      <alignment horizontal="left" vertical="center" wrapText="1"/>
    </xf>
    <xf numFmtId="0" fontId="4" fillId="0" borderId="9" xfId="50" applyFont="1" applyFill="1" applyBorder="1" applyAlignment="1" applyProtection="1">
      <alignment horizontal="right" vertical="center"/>
      <protection locked="0"/>
    </xf>
    <xf numFmtId="0" fontId="4" fillId="0" borderId="9" xfId="50" applyFont="1" applyFill="1" applyBorder="1" applyAlignment="1" applyProtection="1">
      <alignment horizontal="left" vertical="center" wrapText="1"/>
      <protection locked="0"/>
    </xf>
    <xf numFmtId="0" fontId="4" fillId="0" borderId="9" xfId="50" applyFont="1" applyFill="1" applyBorder="1" applyAlignment="1" applyProtection="1">
      <alignment horizontal="right" vertical="center"/>
    </xf>
    <xf numFmtId="0" fontId="4" fillId="0" borderId="12" xfId="50" applyFont="1" applyFill="1" applyBorder="1" applyAlignment="1" applyProtection="1">
      <alignment horizontal="center" vertical="center"/>
    </xf>
    <xf numFmtId="0" fontId="4" fillId="0" borderId="13" xfId="50" applyFont="1" applyFill="1" applyBorder="1" applyAlignment="1" applyProtection="1">
      <alignment horizontal="left" vertical="center"/>
    </xf>
    <xf numFmtId="0" fontId="4" fillId="0" borderId="9" xfId="50" applyFont="1" applyFill="1" applyBorder="1" applyAlignment="1" applyProtection="1">
      <alignment horizontal="left" vertical="center"/>
    </xf>
    <xf numFmtId="0" fontId="6" fillId="0" borderId="0" xfId="50" applyFont="1" applyFill="1" applyBorder="1" applyAlignment="1" applyProtection="1">
      <alignment vertical="top" wrapText="1"/>
      <protection locked="0"/>
    </xf>
    <xf numFmtId="0" fontId="4"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protection locked="0"/>
    </xf>
    <xf numFmtId="0" fontId="5" fillId="0" borderId="13" xfId="50" applyFont="1" applyFill="1" applyBorder="1" applyAlignment="1" applyProtection="1">
      <alignment horizontal="center" vertical="center" wrapText="1"/>
    </xf>
    <xf numFmtId="0" fontId="8" fillId="0" borderId="13" xfId="50" applyFont="1" applyFill="1" applyBorder="1" applyAlignment="1" applyProtection="1">
      <alignment horizontal="center" vertical="center"/>
      <protection locked="0"/>
    </xf>
    <xf numFmtId="0" fontId="8" fillId="0" borderId="13"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xf>
    <xf numFmtId="0" fontId="4" fillId="0" borderId="0" xfId="50" applyFont="1" applyFill="1" applyBorder="1" applyAlignment="1" applyProtection="1">
      <alignment horizontal="right" wrapText="1"/>
    </xf>
    <xf numFmtId="0" fontId="5" fillId="0" borderId="9" xfId="50" applyFont="1" applyFill="1" applyBorder="1" applyAlignment="1" applyProtection="1">
      <alignment horizontal="center" vertical="center"/>
      <protection locked="0"/>
    </xf>
    <xf numFmtId="0" fontId="9" fillId="0" borderId="9" xfId="50" applyFont="1" applyFill="1" applyBorder="1" applyAlignment="1" applyProtection="1">
      <alignment horizontal="left" vertical="center" wrapText="1"/>
    </xf>
    <xf numFmtId="176" fontId="4" fillId="0" borderId="9" xfId="50" applyNumberFormat="1" applyFont="1" applyFill="1" applyBorder="1" applyAlignment="1" applyProtection="1">
      <alignment vertical="center"/>
      <protection locked="0"/>
    </xf>
    <xf numFmtId="176" fontId="4" fillId="0" borderId="9" xfId="50" applyNumberFormat="1" applyFont="1" applyFill="1" applyBorder="1" applyAlignment="1" applyProtection="1">
      <alignment vertical="center"/>
    </xf>
    <xf numFmtId="0" fontId="4" fillId="0" borderId="0" xfId="50" applyFont="1" applyFill="1" applyBorder="1" applyAlignment="1" applyProtection="1">
      <alignment horizontal="right"/>
    </xf>
    <xf numFmtId="49" fontId="1" fillId="0" borderId="0" xfId="50" applyNumberFormat="1" applyFont="1" applyFill="1" applyBorder="1" applyAlignment="1" applyProtection="1"/>
    <xf numFmtId="0" fontId="10" fillId="0" borderId="0" xfId="50" applyFont="1" applyFill="1" applyBorder="1" applyAlignment="1" applyProtection="1">
      <alignment horizontal="right"/>
      <protection locked="0"/>
    </xf>
    <xf numFmtId="49" fontId="10" fillId="0" borderId="0" xfId="50" applyNumberFormat="1" applyFont="1" applyFill="1" applyBorder="1" applyAlignment="1" applyProtection="1">
      <protection locked="0"/>
    </xf>
    <xf numFmtId="0" fontId="2" fillId="0" borderId="0" xfId="50" applyFont="1" applyFill="1" applyBorder="1" applyAlignment="1" applyProtection="1">
      <alignment horizontal="right"/>
    </xf>
    <xf numFmtId="0" fontId="11" fillId="0" borderId="0" xfId="50" applyFont="1" applyFill="1" applyBorder="1" applyAlignment="1" applyProtection="1">
      <alignment horizontal="center" vertical="center" wrapText="1"/>
      <protection locked="0"/>
    </xf>
    <xf numFmtId="0" fontId="11" fillId="0" borderId="0" xfId="50" applyFont="1" applyFill="1" applyBorder="1" applyAlignment="1" applyProtection="1">
      <alignment horizontal="center" vertical="center"/>
      <protection locked="0"/>
    </xf>
    <xf numFmtId="0" fontId="11" fillId="0" borderId="0" xfId="50" applyFont="1" applyFill="1" applyBorder="1" applyAlignment="1" applyProtection="1">
      <alignment horizontal="center" vertical="center"/>
    </xf>
    <xf numFmtId="0" fontId="5" fillId="0" borderId="1" xfId="50" applyFont="1" applyFill="1" applyBorder="1" applyAlignment="1" applyProtection="1">
      <alignment horizontal="center" vertical="center"/>
      <protection locked="0"/>
    </xf>
    <xf numFmtId="49" fontId="5" fillId="0" borderId="1" xfId="50" applyNumberFormat="1"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horizontal="center" vertical="center" wrapText="1"/>
      <protection locked="0"/>
    </xf>
    <xf numFmtId="49" fontId="5" fillId="0" borderId="7" xfId="50" applyNumberFormat="1" applyFont="1" applyFill="1" applyBorder="1" applyAlignment="1" applyProtection="1">
      <alignment horizontal="center" vertical="center"/>
      <protection locked="0"/>
    </xf>
    <xf numFmtId="177" fontId="4" fillId="0" borderId="7" xfId="50" applyNumberFormat="1" applyFont="1" applyFill="1" applyBorder="1" applyAlignment="1" applyProtection="1">
      <alignment horizontal="right" vertical="center"/>
      <protection locked="0"/>
    </xf>
    <xf numFmtId="177" fontId="4" fillId="0" borderId="7" xfId="50" applyNumberFormat="1" applyFont="1" applyFill="1" applyBorder="1" applyAlignment="1" applyProtection="1">
      <alignment horizontal="right" vertical="center" wrapText="1"/>
      <protection locked="0"/>
    </xf>
    <xf numFmtId="177" fontId="4" fillId="0" borderId="7" xfId="50" applyNumberFormat="1" applyFont="1" applyFill="1" applyBorder="1" applyAlignment="1" applyProtection="1">
      <alignment horizontal="right" vertical="center"/>
    </xf>
    <xf numFmtId="177" fontId="4" fillId="0" borderId="7"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0" fontId="4" fillId="0" borderId="1" xfId="50" applyFont="1" applyFill="1" applyBorder="1" applyAlignment="1" applyProtection="1">
      <alignment horizontal="left" vertical="center" wrapText="1"/>
      <protection locked="0"/>
    </xf>
    <xf numFmtId="0" fontId="4" fillId="2" borderId="7" xfId="50" applyFont="1" applyFill="1" applyBorder="1" applyAlignment="1" applyProtection="1">
      <alignment horizontal="left" vertical="center" wrapText="1"/>
      <protection locked="0"/>
    </xf>
    <xf numFmtId="0" fontId="1" fillId="0" borderId="5" xfId="50" applyFont="1" applyFill="1" applyBorder="1" applyAlignment="1" applyProtection="1">
      <alignment vertical="center"/>
    </xf>
    <xf numFmtId="0" fontId="1" fillId="0" borderId="5" xfId="50" applyFont="1" applyFill="1" applyBorder="1" applyAlignment="1" applyProtection="1">
      <alignment vertical="center" wrapText="1"/>
    </xf>
    <xf numFmtId="0" fontId="1" fillId="0" borderId="6" xfId="50" applyFont="1" applyFill="1" applyBorder="1" applyAlignment="1" applyProtection="1">
      <alignment vertical="center"/>
    </xf>
    <xf numFmtId="0" fontId="1" fillId="0" borderId="6" xfId="50" applyFont="1" applyFill="1" applyBorder="1" applyAlignment="1" applyProtection="1">
      <alignment vertical="center" wrapText="1"/>
    </xf>
    <xf numFmtId="0" fontId="6" fillId="0" borderId="0" xfId="50" applyFont="1" applyFill="1" applyBorder="1" applyAlignment="1" applyProtection="1"/>
    <xf numFmtId="0" fontId="1" fillId="0" borderId="0" xfId="50" applyFont="1" applyFill="1" applyBorder="1" applyAlignment="1" applyProtection="1">
      <alignment vertical="top"/>
    </xf>
    <xf numFmtId="0" fontId="5" fillId="0" borderId="8" xfId="50" applyFont="1" applyFill="1" applyBorder="1" applyAlignment="1" applyProtection="1">
      <alignment horizontal="center" vertical="center"/>
    </xf>
    <xf numFmtId="0" fontId="5" fillId="0" borderId="10" xfId="50" applyFont="1" applyFill="1" applyBorder="1" applyAlignment="1" applyProtection="1">
      <alignment horizontal="center" vertical="center"/>
    </xf>
    <xf numFmtId="0" fontId="5" fillId="0" borderId="12" xfId="50" applyFont="1" applyFill="1" applyBorder="1" applyAlignment="1" applyProtection="1">
      <alignment horizontal="center" vertical="center" wrapText="1"/>
      <protection locked="0"/>
    </xf>
    <xf numFmtId="176" fontId="4" fillId="0" borderId="7" xfId="50" applyNumberFormat="1" applyFont="1" applyFill="1" applyBorder="1" applyAlignment="1" applyProtection="1">
      <alignment horizontal="right" vertical="center"/>
    </xf>
    <xf numFmtId="176" fontId="9" fillId="2" borderId="7" xfId="50" applyNumberFormat="1" applyFont="1" applyFill="1" applyBorder="1" applyAlignment="1" applyProtection="1">
      <alignment horizontal="right" vertical="center"/>
      <protection locked="0"/>
    </xf>
    <xf numFmtId="176" fontId="4" fillId="0" borderId="7" xfId="50" applyNumberFormat="1" applyFont="1" applyFill="1" applyBorder="1" applyAlignment="1" applyProtection="1">
      <alignment horizontal="right" vertical="center"/>
      <protection locked="0"/>
    </xf>
    <xf numFmtId="0" fontId="1" fillId="0" borderId="0" xfId="50" applyFont="1" applyFill="1" applyBorder="1" applyAlignment="1" applyProtection="1">
      <alignment horizontal="right" vertical="center"/>
    </xf>
    <xf numFmtId="0" fontId="12" fillId="0" borderId="0" xfId="50" applyFont="1" applyFill="1" applyBorder="1" applyAlignment="1" applyProtection="1">
      <alignment vertical="center"/>
    </xf>
    <xf numFmtId="0" fontId="1" fillId="0" borderId="0" xfId="50" applyFont="1" applyFill="1" applyBorder="1" applyAlignment="1" applyProtection="1">
      <alignment vertical="top"/>
      <protection locked="0"/>
    </xf>
    <xf numFmtId="49" fontId="2" fillId="0" borderId="0" xfId="50" applyNumberFormat="1" applyFont="1" applyFill="1" applyBorder="1" applyAlignment="1" applyProtection="1">
      <protection locked="0"/>
    </xf>
    <xf numFmtId="0" fontId="5" fillId="0" borderId="0" xfId="50" applyFont="1" applyFill="1" applyBorder="1" applyAlignment="1" applyProtection="1">
      <alignment horizontal="left" vertical="center"/>
      <protection locked="0"/>
    </xf>
    <xf numFmtId="0" fontId="5" fillId="0" borderId="2"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protection locked="0"/>
    </xf>
    <xf numFmtId="49" fontId="4" fillId="0" borderId="14" xfId="50" applyNumberFormat="1"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xf>
    <xf numFmtId="0" fontId="6" fillId="0" borderId="3" xfId="50" applyFont="1" applyFill="1" applyBorder="1" applyAlignment="1" applyProtection="1">
      <alignment horizontal="left" vertical="center"/>
      <protection locked="0"/>
    </xf>
    <xf numFmtId="0" fontId="6" fillId="0" borderId="4" xfId="50" applyFont="1" applyFill="1" applyBorder="1" applyAlignment="1" applyProtection="1">
      <alignment horizontal="left" vertical="center"/>
      <protection locked="0"/>
    </xf>
    <xf numFmtId="49" fontId="13" fillId="0" borderId="0" xfId="50" applyNumberFormat="1" applyFont="1" applyFill="1" applyBorder="1" applyAlignment="1" applyProtection="1">
      <alignment vertical="center"/>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14" fillId="0" borderId="0" xfId="50" applyFont="1" applyFill="1" applyBorder="1" applyAlignment="1" applyProtection="1">
      <alignment horizontal="center"/>
    </xf>
    <xf numFmtId="0" fontId="14" fillId="0" borderId="0" xfId="50" applyFont="1" applyFill="1" applyBorder="1" applyAlignment="1" applyProtection="1">
      <alignment horizontal="center" wrapText="1"/>
    </xf>
    <xf numFmtId="0" fontId="14" fillId="0" borderId="0" xfId="50" applyFont="1" applyFill="1" applyBorder="1" applyAlignment="1" applyProtection="1">
      <alignment wrapText="1"/>
    </xf>
    <xf numFmtId="0" fontId="14" fillId="0" borderId="0" xfId="50" applyFont="1" applyFill="1" applyBorder="1" applyAlignment="1" applyProtection="1"/>
    <xf numFmtId="0" fontId="1"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15" fillId="0" borderId="0" xfId="50" applyFont="1" applyFill="1" applyBorder="1" applyAlignment="1" applyProtection="1">
      <alignment horizontal="center" vertical="center" wrapText="1"/>
    </xf>
    <xf numFmtId="0" fontId="14" fillId="0" borderId="7" xfId="50" applyFont="1" applyFill="1" applyBorder="1" applyAlignment="1" applyProtection="1">
      <alignment horizontal="center" vertical="center" wrapText="1"/>
    </xf>
    <xf numFmtId="0" fontId="14" fillId="0" borderId="2" xfId="50" applyFont="1" applyFill="1" applyBorder="1" applyAlignment="1" applyProtection="1">
      <alignment horizontal="center" vertical="center" wrapText="1"/>
    </xf>
    <xf numFmtId="4" fontId="4" fillId="0" borderId="7" xfId="50" applyNumberFormat="1" applyFont="1" applyFill="1" applyBorder="1" applyAlignment="1" applyProtection="1">
      <alignment horizontal="right" vertical="center"/>
    </xf>
    <xf numFmtId="4" fontId="6" fillId="0" borderId="2" xfId="50" applyNumberFormat="1" applyFont="1" applyFill="1" applyBorder="1" applyAlignment="1" applyProtection="1">
      <alignment horizontal="right" vertical="center"/>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7" xfId="50" applyNumberFormat="1" applyFont="1" applyFill="1" applyBorder="1" applyAlignment="1" applyProtection="1">
      <alignment horizontal="center" vertical="center"/>
    </xf>
    <xf numFmtId="176" fontId="5" fillId="0" borderId="7" xfId="50" applyNumberFormat="1" applyFont="1" applyFill="1" applyBorder="1" applyAlignment="1" applyProtection="1">
      <alignment horizontal="right" vertical="center"/>
    </xf>
    <xf numFmtId="176" fontId="8" fillId="0" borderId="7" xfId="50" applyNumberFormat="1" applyFont="1" applyFill="1" applyBorder="1" applyAlignment="1" applyProtection="1">
      <alignment horizontal="right" vertical="center" wrapText="1"/>
    </xf>
    <xf numFmtId="0" fontId="1" fillId="0" borderId="2" xfId="50" applyFont="1" applyFill="1" applyBorder="1" applyAlignment="1" applyProtection="1">
      <alignment horizontal="center" vertical="center"/>
    </xf>
    <xf numFmtId="0" fontId="1" fillId="0" borderId="4" xfId="50" applyFont="1" applyFill="1" applyBorder="1" applyAlignment="1" applyProtection="1">
      <alignment horizontal="center" vertical="center"/>
    </xf>
    <xf numFmtId="0" fontId="2" fillId="0" borderId="0" xfId="50" applyFont="1" applyFill="1" applyBorder="1" applyAlignment="1" applyProtection="1">
      <alignment vertical="center"/>
    </xf>
    <xf numFmtId="0" fontId="16" fillId="0" borderId="0" xfId="50" applyFont="1" applyFill="1" applyBorder="1" applyAlignment="1" applyProtection="1">
      <alignment horizontal="center" vertical="center"/>
    </xf>
    <xf numFmtId="0" fontId="17" fillId="0" borderId="0" xfId="50" applyFont="1" applyFill="1" applyBorder="1" applyAlignment="1" applyProtection="1">
      <alignment horizontal="center" vertical="center"/>
    </xf>
    <xf numFmtId="0" fontId="4" fillId="0" borderId="7" xfId="50" applyFont="1" applyFill="1" applyBorder="1" applyAlignment="1" applyProtection="1">
      <alignment vertical="center"/>
    </xf>
    <xf numFmtId="0" fontId="4" fillId="0" borderId="7" xfId="50" applyFont="1" applyFill="1" applyBorder="1" applyAlignment="1" applyProtection="1">
      <alignment horizontal="left" vertical="center"/>
      <protection locked="0"/>
    </xf>
    <xf numFmtId="4" fontId="4" fillId="0" borderId="7" xfId="50" applyNumberFormat="1" applyFont="1" applyFill="1" applyBorder="1" applyAlignment="1" applyProtection="1">
      <alignment horizontal="right" vertical="center"/>
      <protection locked="0"/>
    </xf>
    <xf numFmtId="0" fontId="4" fillId="0" borderId="7" xfId="50" applyFont="1" applyFill="1" applyBorder="1" applyAlignment="1" applyProtection="1">
      <alignment horizontal="left" vertical="center"/>
    </xf>
    <xf numFmtId="0" fontId="18" fillId="0" borderId="7" xfId="50" applyFont="1" applyFill="1" applyBorder="1" applyAlignment="1" applyProtection="1">
      <alignment horizontal="center" vertical="center"/>
    </xf>
    <xf numFmtId="0" fontId="18" fillId="0" borderId="7" xfId="50" applyFont="1" applyFill="1" applyBorder="1" applyAlignment="1" applyProtection="1">
      <alignment horizontal="right" vertical="center"/>
    </xf>
    <xf numFmtId="0" fontId="18" fillId="0" borderId="7" xfId="50" applyFont="1" applyFill="1" applyBorder="1" applyAlignment="1" applyProtection="1">
      <alignment horizontal="center" vertical="center"/>
      <protection locked="0"/>
    </xf>
    <xf numFmtId="4" fontId="18" fillId="0" borderId="7" xfId="50" applyNumberFormat="1" applyFont="1" applyFill="1" applyBorder="1" applyAlignment="1" applyProtection="1">
      <alignment horizontal="right" vertical="center"/>
    </xf>
    <xf numFmtId="0" fontId="19" fillId="0" borderId="7" xfId="50" applyFont="1" applyFill="1" applyBorder="1" applyAlignment="1" applyProtection="1">
      <alignment horizontal="center" vertical="center"/>
    </xf>
    <xf numFmtId="178" fontId="19" fillId="0" borderId="7" xfId="50" applyNumberFormat="1" applyFont="1" applyFill="1" applyBorder="1" applyAlignment="1" applyProtection="1">
      <alignment horizontal="right" vertical="center"/>
    </xf>
    <xf numFmtId="0" fontId="4" fillId="0" borderId="0" xfId="50" applyFont="1" applyFill="1" applyBorder="1" applyAlignment="1" applyProtection="1">
      <alignment horizontal="left" vertical="center" wrapText="1"/>
      <protection locked="0"/>
    </xf>
    <xf numFmtId="0" fontId="5" fillId="0" borderId="0" xfId="50" applyFont="1" applyFill="1" applyBorder="1" applyAlignment="1" applyProtection="1">
      <alignment horizontal="left" vertical="center" wrapText="1"/>
    </xf>
    <xf numFmtId="0" fontId="2" fillId="0" borderId="1"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xf>
    <xf numFmtId="0" fontId="2" fillId="0" borderId="2" xfId="50" applyFont="1" applyFill="1" applyBorder="1" applyAlignment="1" applyProtection="1">
      <alignment horizontal="center" vertical="center"/>
    </xf>
    <xf numFmtId="0" fontId="2" fillId="0" borderId="3" xfId="50"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0" fontId="1" fillId="0" borderId="1"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xf>
    <xf numFmtId="0" fontId="4" fillId="0" borderId="7" xfId="50" applyNumberFormat="1" applyFont="1" applyFill="1" applyBorder="1" applyAlignment="1" applyProtection="1">
      <alignment horizontal="center" vertical="center"/>
    </xf>
    <xf numFmtId="0" fontId="6" fillId="0" borderId="4"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protection locked="0"/>
    </xf>
    <xf numFmtId="0" fontId="2" fillId="0" borderId="7" xfId="50" applyFont="1" applyFill="1" applyBorder="1" applyAlignment="1" applyProtection="1">
      <alignment horizontal="center" vertical="center" wrapText="1"/>
    </xf>
    <xf numFmtId="0" fontId="7"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xf>
    <xf numFmtId="3" fontId="2" fillId="0" borderId="2" xfId="50" applyNumberFormat="1" applyFont="1" applyFill="1" applyBorder="1" applyAlignment="1" applyProtection="1">
      <alignment horizontal="center" vertical="center"/>
    </xf>
    <xf numFmtId="3" fontId="2" fillId="0" borderId="7" xfId="50" applyNumberFormat="1"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4" fillId="0" borderId="4" xfId="50" applyFont="1" applyFill="1" applyBorder="1" applyAlignment="1" applyProtection="1">
      <alignment horizontal="right" vertical="center"/>
      <protection locked="0"/>
    </xf>
    <xf numFmtId="0" fontId="1" fillId="0" borderId="4"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wrapText="1"/>
    </xf>
    <xf numFmtId="0" fontId="1" fillId="0" borderId="9"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protection locked="0"/>
    </xf>
    <xf numFmtId="3" fontId="2" fillId="0" borderId="2" xfId="50" applyNumberFormat="1" applyFont="1" applyFill="1" applyBorder="1" applyAlignment="1" applyProtection="1">
      <alignment horizontal="center" vertical="center"/>
      <protection locked="0"/>
    </xf>
    <xf numFmtId="176" fontId="4" fillId="0" borderId="12" xfId="50" applyNumberFormat="1" applyFont="1" applyFill="1" applyBorder="1" applyAlignment="1" applyProtection="1">
      <alignment horizontal="right" vertical="center"/>
      <protection locked="0"/>
    </xf>
    <xf numFmtId="0" fontId="1" fillId="0" borderId="4"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protection locked="0"/>
    </xf>
    <xf numFmtId="3" fontId="2" fillId="0" borderId="6" xfId="50" applyNumberFormat="1" applyFont="1" applyFill="1" applyBorder="1" applyAlignment="1" applyProtection="1">
      <alignment horizontal="center" vertical="center"/>
      <protection locked="0"/>
    </xf>
    <xf numFmtId="3" fontId="2" fillId="0" borderId="9" xfId="50" applyNumberFormat="1" applyFont="1" applyFill="1" applyBorder="1" applyAlignment="1" applyProtection="1">
      <alignment horizontal="center" vertical="center"/>
      <protection locked="0"/>
    </xf>
    <xf numFmtId="3" fontId="2" fillId="0" borderId="9" xfId="50" applyNumberFormat="1" applyFont="1" applyFill="1" applyBorder="1" applyAlignment="1" applyProtection="1">
      <alignment horizontal="center" vertical="center"/>
    </xf>
    <xf numFmtId="0" fontId="4" fillId="0" borderId="6" xfId="50" applyFont="1" applyFill="1" applyBorder="1" applyAlignment="1" applyProtection="1">
      <alignment horizontal="right" vertical="center"/>
      <protection locked="0"/>
    </xf>
    <xf numFmtId="0" fontId="20" fillId="0" borderId="0" xfId="50" applyFont="1" applyFill="1" applyBorder="1" applyAlignment="1" applyProtection="1"/>
    <xf numFmtId="0" fontId="3" fillId="0" borderId="0" xfId="50" applyFont="1" applyFill="1" applyBorder="1" applyAlignment="1" applyProtection="1">
      <alignment horizontal="center" vertical="top"/>
    </xf>
    <xf numFmtId="176" fontId="4" fillId="0" borderId="7" xfId="50" applyNumberFormat="1" applyFont="1" applyFill="1" applyBorder="1" applyAlignment="1" applyProtection="1">
      <alignment horizontal="left" vertical="center"/>
    </xf>
    <xf numFmtId="0" fontId="4" fillId="0" borderId="6" xfId="50" applyFont="1" applyFill="1" applyBorder="1" applyAlignment="1" applyProtection="1">
      <alignment horizontal="left" vertical="center"/>
      <protection locked="0"/>
    </xf>
    <xf numFmtId="0" fontId="18" fillId="0" borderId="6" xfId="50" applyFont="1" applyFill="1" applyBorder="1" applyAlignment="1" applyProtection="1">
      <alignment horizontal="center" vertical="center"/>
    </xf>
    <xf numFmtId="176" fontId="18" fillId="0" borderId="12" xfId="50" applyNumberFormat="1" applyFont="1" applyFill="1" applyBorder="1" applyAlignment="1" applyProtection="1">
      <alignment horizontal="right" vertical="center"/>
    </xf>
    <xf numFmtId="176" fontId="18" fillId="0" borderId="7" xfId="50" applyNumberFormat="1" applyFont="1" applyFill="1" applyBorder="1" applyAlignment="1" applyProtection="1">
      <alignment horizontal="center" vertical="center"/>
    </xf>
    <xf numFmtId="176" fontId="18" fillId="0" borderId="7" xfId="50" applyNumberFormat="1" applyFont="1" applyFill="1" applyBorder="1" applyAlignment="1" applyProtection="1">
      <alignment horizontal="right" vertical="center"/>
    </xf>
    <xf numFmtId="0" fontId="4" fillId="0" borderId="6" xfId="50" applyFont="1" applyFill="1" applyBorder="1" applyAlignment="1" applyProtection="1">
      <alignment horizontal="left" vertical="center"/>
    </xf>
    <xf numFmtId="176" fontId="4" fillId="0" borderId="12" xfId="50" applyNumberFormat="1" applyFont="1" applyFill="1" applyBorder="1" applyAlignment="1" applyProtection="1">
      <alignment horizontal="right" vertical="center"/>
    </xf>
    <xf numFmtId="0" fontId="18" fillId="0" borderId="6" xfId="50" applyFont="1" applyFill="1" applyBorder="1" applyAlignment="1" applyProtection="1">
      <alignment horizontal="center" vertical="center"/>
      <protection locked="0"/>
    </xf>
    <xf numFmtId="176" fontId="18" fillId="0" borderId="7" xfId="50" applyNumberFormat="1" applyFont="1" applyFill="1" applyBorder="1" applyAlignment="1" applyProtection="1">
      <alignment horizontal="right" vertical="center"/>
      <protection locked="0"/>
    </xf>
    <xf numFmtId="0" fontId="4" fillId="0" borderId="7" xfId="50" applyFont="1" applyFill="1" applyBorder="1" applyAlignment="1" applyProtection="1" quotePrefix="1">
      <alignment horizontal="center" vertical="center"/>
    </xf>
    <xf numFmtId="0" fontId="4" fillId="0" borderId="1" xfId="50" applyFont="1" applyFill="1" applyBorder="1" applyAlignment="1" applyProtection="1" quotePrefix="1">
      <alignment horizontal="left" vertical="center" wrapText="1"/>
      <protection locked="0"/>
    </xf>
  </cellXfs>
  <cellStyles count="52">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_04-分类改革-预算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2"/>
  <sheetViews>
    <sheetView zoomScale="85" zoomScaleNormal="85" workbookViewId="0">
      <selection activeCell="A21" sqref="A21"/>
    </sheetView>
  </sheetViews>
  <sheetFormatPr defaultColWidth="8" defaultRowHeight="14.25" customHeight="1" outlineLevelCol="3"/>
  <cols>
    <col min="1" max="1" width="32.4" style="1" customWidth="1"/>
    <col min="2" max="4" width="34.2190476190476" style="1" customWidth="1"/>
    <col min="5" max="5" width="8" style="39" customWidth="1"/>
    <col min="6" max="16384" width="8" style="39"/>
  </cols>
  <sheetData>
    <row r="1" ht="13.5" customHeight="1" spans="1:4">
      <c r="A1" s="232" t="s">
        <v>0</v>
      </c>
      <c r="B1" s="3"/>
      <c r="C1" s="3"/>
      <c r="D1" s="110" t="s">
        <v>1</v>
      </c>
    </row>
    <row r="2" ht="36" customHeight="1" spans="1:4">
      <c r="A2" s="54" t="s">
        <v>2</v>
      </c>
      <c r="B2" s="233"/>
      <c r="C2" s="233"/>
      <c r="D2" s="233"/>
    </row>
    <row r="3" ht="21" customHeight="1" spans="1:4">
      <c r="A3" s="42" t="s">
        <v>3</v>
      </c>
      <c r="B3" s="178"/>
      <c r="C3" s="178"/>
      <c r="D3" s="110"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82" t="s">
        <v>10</v>
      </c>
      <c r="B7" s="140">
        <v>3028122.5</v>
      </c>
      <c r="C7" s="234" t="s">
        <v>11</v>
      </c>
      <c r="D7" s="140">
        <v>0</v>
      </c>
    </row>
    <row r="8" ht="20.25" customHeight="1" spans="1:4">
      <c r="A8" s="182" t="s">
        <v>12</v>
      </c>
      <c r="B8" s="140">
        <v>0</v>
      </c>
      <c r="C8" s="234" t="s">
        <v>13</v>
      </c>
      <c r="D8" s="140">
        <v>0</v>
      </c>
    </row>
    <row r="9" ht="20.25" customHeight="1" spans="1:4">
      <c r="A9" s="182" t="s">
        <v>14</v>
      </c>
      <c r="B9" s="140">
        <v>0</v>
      </c>
      <c r="C9" s="234" t="s">
        <v>15</v>
      </c>
      <c r="D9" s="140">
        <v>0</v>
      </c>
    </row>
    <row r="10" ht="20.25" customHeight="1" spans="1:4">
      <c r="A10" s="182" t="s">
        <v>16</v>
      </c>
      <c r="B10" s="140">
        <v>0</v>
      </c>
      <c r="C10" s="234" t="s">
        <v>17</v>
      </c>
      <c r="D10" s="140">
        <v>0</v>
      </c>
    </row>
    <row r="11" ht="21.75" customHeight="1" spans="1:4">
      <c r="A11" s="180" t="s">
        <v>18</v>
      </c>
      <c r="B11" s="140">
        <v>681400</v>
      </c>
      <c r="C11" s="234" t="s">
        <v>19</v>
      </c>
      <c r="D11" s="140">
        <v>3709522.5</v>
      </c>
    </row>
    <row r="12" ht="20.25" customHeight="1" spans="1:4">
      <c r="A12" s="180" t="s">
        <v>20</v>
      </c>
      <c r="B12" s="140">
        <v>0</v>
      </c>
      <c r="C12" s="234" t="s">
        <v>21</v>
      </c>
      <c r="D12" s="140">
        <v>0</v>
      </c>
    </row>
    <row r="13" ht="20.25" customHeight="1" spans="1:4">
      <c r="A13" s="180" t="s">
        <v>22</v>
      </c>
      <c r="B13" s="140">
        <v>0</v>
      </c>
      <c r="C13" s="234" t="s">
        <v>23</v>
      </c>
      <c r="D13" s="140">
        <v>0</v>
      </c>
    </row>
    <row r="14" ht="20.25" customHeight="1" spans="1:4">
      <c r="A14" s="180" t="s">
        <v>24</v>
      </c>
      <c r="B14" s="140">
        <v>0</v>
      </c>
      <c r="C14" s="234" t="s">
        <v>25</v>
      </c>
      <c r="D14" s="140">
        <v>0</v>
      </c>
    </row>
    <row r="15" ht="21" customHeight="1" spans="1:4">
      <c r="A15" s="235" t="s">
        <v>26</v>
      </c>
      <c r="B15" s="140">
        <v>0</v>
      </c>
      <c r="C15" s="234" t="s">
        <v>27</v>
      </c>
      <c r="D15" s="140">
        <v>0</v>
      </c>
    </row>
    <row r="16" ht="21" customHeight="1" spans="1:4">
      <c r="A16" s="235" t="s">
        <v>28</v>
      </c>
      <c r="B16" s="224">
        <v>415800</v>
      </c>
      <c r="C16" s="234" t="s">
        <v>29</v>
      </c>
      <c r="D16" s="140">
        <v>0</v>
      </c>
    </row>
    <row r="17" ht="21" customHeight="1" spans="1:4">
      <c r="A17" s="235" t="s">
        <v>30</v>
      </c>
      <c r="B17" s="224">
        <v>265600</v>
      </c>
      <c r="C17" s="234" t="s">
        <v>31</v>
      </c>
      <c r="D17" s="140">
        <v>0</v>
      </c>
    </row>
    <row r="18" s="39" customFormat="1" ht="21" customHeight="1" spans="1:4">
      <c r="A18" s="235"/>
      <c r="B18" s="224"/>
      <c r="C18" s="234" t="s">
        <v>32</v>
      </c>
      <c r="D18" s="140">
        <v>0</v>
      </c>
    </row>
    <row r="19" s="39" customFormat="1" ht="21" customHeight="1" spans="1:4">
      <c r="A19" s="235"/>
      <c r="B19" s="224"/>
      <c r="C19" s="234" t="s">
        <v>33</v>
      </c>
      <c r="D19" s="140">
        <v>0</v>
      </c>
    </row>
    <row r="20" s="39" customFormat="1" ht="21" customHeight="1" spans="1:4">
      <c r="A20" s="235"/>
      <c r="B20" s="224"/>
      <c r="C20" s="234" t="s">
        <v>34</v>
      </c>
      <c r="D20" s="140">
        <v>0</v>
      </c>
    </row>
    <row r="21" s="39" customFormat="1" ht="21" customHeight="1" spans="1:4">
      <c r="A21" s="235"/>
      <c r="B21" s="224"/>
      <c r="C21" s="234" t="s">
        <v>35</v>
      </c>
      <c r="D21" s="140">
        <v>0</v>
      </c>
    </row>
    <row r="22" s="39" customFormat="1" ht="21" customHeight="1" spans="1:4">
      <c r="A22" s="235"/>
      <c r="B22" s="224"/>
      <c r="C22" s="234" t="s">
        <v>36</v>
      </c>
      <c r="D22" s="140">
        <v>0</v>
      </c>
    </row>
    <row r="23" s="39" customFormat="1" ht="21" customHeight="1" spans="1:4">
      <c r="A23" s="235"/>
      <c r="B23" s="224"/>
      <c r="C23" s="234" t="s">
        <v>37</v>
      </c>
      <c r="D23" s="140">
        <v>0</v>
      </c>
    </row>
    <row r="24" s="39" customFormat="1" ht="21" customHeight="1" spans="1:4">
      <c r="A24" s="235"/>
      <c r="B24" s="224"/>
      <c r="C24" s="234" t="s">
        <v>38</v>
      </c>
      <c r="D24" s="140">
        <v>0</v>
      </c>
    </row>
    <row r="25" s="39" customFormat="1" ht="21" customHeight="1" spans="1:4">
      <c r="A25" s="235"/>
      <c r="B25" s="224"/>
      <c r="C25" s="234" t="s">
        <v>39</v>
      </c>
      <c r="D25" s="140">
        <v>0</v>
      </c>
    </row>
    <row r="26" s="39" customFormat="1" ht="21" customHeight="1" spans="1:4">
      <c r="A26" s="235"/>
      <c r="B26" s="224"/>
      <c r="C26" s="234" t="s">
        <v>40</v>
      </c>
      <c r="D26" s="140">
        <v>0</v>
      </c>
    </row>
    <row r="27" s="39" customFormat="1" ht="21" customHeight="1" spans="1:4">
      <c r="A27" s="235"/>
      <c r="B27" s="224"/>
      <c r="C27" s="234" t="s">
        <v>41</v>
      </c>
      <c r="D27" s="140">
        <v>0</v>
      </c>
    </row>
    <row r="28" s="39" customFormat="1" ht="21" customHeight="1" spans="1:4">
      <c r="A28" s="235"/>
      <c r="B28" s="224"/>
      <c r="C28" s="234" t="s">
        <v>42</v>
      </c>
      <c r="D28" s="140">
        <v>0</v>
      </c>
    </row>
    <row r="29" s="39" customFormat="1" ht="21" customHeight="1" spans="1:4">
      <c r="A29" s="235"/>
      <c r="B29" s="224"/>
      <c r="C29" s="234" t="s">
        <v>43</v>
      </c>
      <c r="D29" s="140">
        <v>0</v>
      </c>
    </row>
    <row r="30" ht="20.25" customHeight="1" spans="1:4">
      <c r="A30" s="236" t="s">
        <v>44</v>
      </c>
      <c r="B30" s="237">
        <v>3709522.5</v>
      </c>
      <c r="C30" s="238" t="s">
        <v>45</v>
      </c>
      <c r="D30" s="239">
        <v>3709522.5</v>
      </c>
    </row>
    <row r="31" ht="20.25" customHeight="1" spans="1:4">
      <c r="A31" s="240" t="s">
        <v>46</v>
      </c>
      <c r="B31" s="241"/>
      <c r="C31" s="234" t="s">
        <v>47</v>
      </c>
      <c r="D31" s="140"/>
    </row>
    <row r="32" ht="20.25" customHeight="1" spans="1:4">
      <c r="A32" s="242" t="s">
        <v>48</v>
      </c>
      <c r="B32" s="237">
        <v>3709522.5</v>
      </c>
      <c r="C32" s="238" t="s">
        <v>49</v>
      </c>
      <c r="D32" s="243">
        <v>3709522.5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9"/>
  <sheetViews>
    <sheetView tabSelected="1" workbookViewId="0">
      <selection activeCell="C18" sqref="C18"/>
    </sheetView>
  </sheetViews>
  <sheetFormatPr defaultColWidth="8" defaultRowHeight="14.25" customHeight="1"/>
  <cols>
    <col min="1" max="1" width="21.152380952381" style="1" customWidth="1"/>
    <col min="2" max="2" width="33.5714285714286" style="1" customWidth="1"/>
    <col min="3" max="3" width="17.7142857142857" style="1" customWidth="1"/>
    <col min="4" max="5" width="12.5714285714286" style="1" customWidth="1"/>
    <col min="6" max="6" width="15.1428571428571" style="1" customWidth="1"/>
    <col min="7" max="8" width="12.5714285714286" style="1" customWidth="1"/>
    <col min="9" max="9" width="11.7238095238095" style="39" customWidth="1"/>
    <col min="10" max="13" width="12.5714285714286" style="1" customWidth="1"/>
    <col min="14" max="14" width="12.152380952381" style="39" customWidth="1"/>
    <col min="15" max="15" width="12.5714285714286" style="1" customWidth="1"/>
    <col min="16" max="16" width="8" style="39" customWidth="1"/>
    <col min="17" max="17" width="9.57142857142857" style="39" customWidth="1"/>
    <col min="18" max="18" width="9.72380952380952" style="39" customWidth="1"/>
    <col min="19" max="19" width="10.5714285714286" style="39" customWidth="1"/>
    <col min="20" max="21" width="10.152380952381" style="1" customWidth="1"/>
    <col min="22" max="22" width="8" style="39" customWidth="1"/>
    <col min="23" max="16384" width="8" style="39"/>
  </cols>
  <sheetData>
    <row r="1" customHeight="1" spans="1:21">
      <c r="A1" s="3"/>
      <c r="B1" s="3"/>
      <c r="C1" s="3"/>
      <c r="D1" s="3"/>
      <c r="E1" s="3"/>
      <c r="F1" s="3"/>
      <c r="G1" s="3"/>
      <c r="H1" s="3"/>
      <c r="I1" s="76"/>
      <c r="J1" s="3"/>
      <c r="K1" s="3"/>
      <c r="L1" s="3"/>
      <c r="M1" s="3"/>
      <c r="N1" s="76"/>
      <c r="O1" s="3"/>
      <c r="P1" s="76"/>
      <c r="Q1" s="76"/>
      <c r="R1" s="76"/>
      <c r="S1" s="76"/>
      <c r="T1" s="97" t="s">
        <v>50</v>
      </c>
      <c r="U1" s="4" t="s">
        <v>50</v>
      </c>
    </row>
    <row r="2" ht="36" customHeight="1" spans="1:21">
      <c r="A2" s="204" t="s">
        <v>51</v>
      </c>
      <c r="B2" s="5"/>
      <c r="C2" s="5"/>
      <c r="D2" s="5"/>
      <c r="E2" s="5"/>
      <c r="F2" s="5"/>
      <c r="G2" s="5"/>
      <c r="H2" s="5"/>
      <c r="I2" s="55"/>
      <c r="J2" s="5"/>
      <c r="K2" s="5"/>
      <c r="L2" s="5"/>
      <c r="M2" s="5"/>
      <c r="N2" s="55"/>
      <c r="O2" s="5"/>
      <c r="P2" s="55"/>
      <c r="Q2" s="55"/>
      <c r="R2" s="55"/>
      <c r="S2" s="55"/>
      <c r="T2" s="5"/>
      <c r="U2" s="55"/>
    </row>
    <row r="3" ht="20.25" customHeight="1" spans="1:21">
      <c r="A3" s="42" t="s">
        <v>3</v>
      </c>
      <c r="B3" s="8"/>
      <c r="C3" s="8"/>
      <c r="D3" s="8"/>
      <c r="E3" s="8"/>
      <c r="F3" s="8"/>
      <c r="G3" s="8"/>
      <c r="H3" s="8"/>
      <c r="I3" s="78"/>
      <c r="J3" s="8"/>
      <c r="K3" s="8"/>
      <c r="L3" s="8"/>
      <c r="M3" s="8"/>
      <c r="N3" s="78"/>
      <c r="O3" s="8"/>
      <c r="P3" s="78"/>
      <c r="Q3" s="78"/>
      <c r="R3" s="78"/>
      <c r="S3" s="78"/>
      <c r="T3" s="97" t="s">
        <v>4</v>
      </c>
      <c r="U3" s="9" t="s">
        <v>52</v>
      </c>
    </row>
    <row r="4" ht="18.75" customHeight="1" spans="1:21">
      <c r="A4" s="205" t="s">
        <v>53</v>
      </c>
      <c r="B4" s="206" t="s">
        <v>54</v>
      </c>
      <c r="C4" s="206" t="s">
        <v>55</v>
      </c>
      <c r="D4" s="207" t="s">
        <v>56</v>
      </c>
      <c r="E4" s="208"/>
      <c r="F4" s="208"/>
      <c r="G4" s="208"/>
      <c r="H4" s="208"/>
      <c r="I4" s="127"/>
      <c r="J4" s="208"/>
      <c r="K4" s="208"/>
      <c r="L4" s="208"/>
      <c r="M4" s="208"/>
      <c r="N4" s="127"/>
      <c r="O4" s="216"/>
      <c r="P4" s="207" t="s">
        <v>46</v>
      </c>
      <c r="Q4" s="207"/>
      <c r="R4" s="207"/>
      <c r="S4" s="207"/>
      <c r="T4" s="208"/>
      <c r="U4" s="225"/>
    </row>
    <row r="5" ht="24.75" customHeight="1" spans="1:21">
      <c r="A5" s="209"/>
      <c r="B5" s="210"/>
      <c r="C5" s="210"/>
      <c r="D5" s="210" t="s">
        <v>57</v>
      </c>
      <c r="E5" s="210" t="s">
        <v>58</v>
      </c>
      <c r="F5" s="210" t="s">
        <v>59</v>
      </c>
      <c r="G5" s="210" t="s">
        <v>60</v>
      </c>
      <c r="H5" s="210" t="s">
        <v>61</v>
      </c>
      <c r="I5" s="217" t="s">
        <v>62</v>
      </c>
      <c r="J5" s="218"/>
      <c r="K5" s="218"/>
      <c r="L5" s="218"/>
      <c r="M5" s="218"/>
      <c r="N5" s="217"/>
      <c r="O5" s="219"/>
      <c r="P5" s="220" t="s">
        <v>57</v>
      </c>
      <c r="Q5" s="220" t="s">
        <v>58</v>
      </c>
      <c r="R5" s="205" t="s">
        <v>59</v>
      </c>
      <c r="S5" s="206" t="s">
        <v>60</v>
      </c>
      <c r="T5" s="226" t="s">
        <v>61</v>
      </c>
      <c r="U5" s="206" t="s">
        <v>62</v>
      </c>
    </row>
    <row r="6" ht="24.75" customHeight="1" spans="1:21">
      <c r="A6" s="197"/>
      <c r="B6" s="211"/>
      <c r="C6" s="211"/>
      <c r="D6" s="211"/>
      <c r="E6" s="211"/>
      <c r="F6" s="211"/>
      <c r="G6" s="211"/>
      <c r="H6" s="211"/>
      <c r="I6" s="22" t="s">
        <v>57</v>
      </c>
      <c r="J6" s="221" t="s">
        <v>63</v>
      </c>
      <c r="K6" s="221" t="s">
        <v>64</v>
      </c>
      <c r="L6" s="221" t="s">
        <v>65</v>
      </c>
      <c r="M6" s="221" t="s">
        <v>66</v>
      </c>
      <c r="N6" s="221" t="s">
        <v>67</v>
      </c>
      <c r="O6" s="221" t="s">
        <v>68</v>
      </c>
      <c r="P6" s="222"/>
      <c r="Q6" s="222"/>
      <c r="R6" s="227"/>
      <c r="S6" s="222"/>
      <c r="T6" s="211"/>
      <c r="U6" s="211"/>
    </row>
    <row r="7" ht="16.5" customHeight="1" spans="1:21">
      <c r="A7" s="193">
        <v>1</v>
      </c>
      <c r="B7" s="21">
        <v>2</v>
      </c>
      <c r="C7" s="21">
        <v>3</v>
      </c>
      <c r="D7" s="21">
        <v>4</v>
      </c>
      <c r="E7" s="212">
        <v>5</v>
      </c>
      <c r="F7" s="213">
        <v>6</v>
      </c>
      <c r="G7" s="213">
        <v>7</v>
      </c>
      <c r="H7" s="212">
        <v>8</v>
      </c>
      <c r="I7" s="212">
        <v>9</v>
      </c>
      <c r="J7" s="213">
        <v>10</v>
      </c>
      <c r="K7" s="213">
        <v>11</v>
      </c>
      <c r="L7" s="212">
        <v>12</v>
      </c>
      <c r="M7" s="212">
        <v>13</v>
      </c>
      <c r="N7" s="22">
        <v>14</v>
      </c>
      <c r="O7" s="21">
        <v>15</v>
      </c>
      <c r="P7" s="223">
        <v>16</v>
      </c>
      <c r="Q7" s="228">
        <v>17</v>
      </c>
      <c r="R7" s="229">
        <v>18</v>
      </c>
      <c r="S7" s="229">
        <v>19</v>
      </c>
      <c r="T7" s="229">
        <v>20</v>
      </c>
      <c r="U7" s="230">
        <v>0.02</v>
      </c>
    </row>
    <row r="8" ht="16.5" customHeight="1" spans="1:21">
      <c r="A8" s="32">
        <v>211018</v>
      </c>
      <c r="B8" s="32" t="s">
        <v>69</v>
      </c>
      <c r="C8" s="140">
        <v>3709522.5</v>
      </c>
      <c r="D8" s="140">
        <v>3709522.5</v>
      </c>
      <c r="E8" s="142">
        <v>3028122.5</v>
      </c>
      <c r="F8" s="142"/>
      <c r="G8" s="142"/>
      <c r="H8" s="142"/>
      <c r="I8" s="142">
        <v>681400</v>
      </c>
      <c r="J8" s="142"/>
      <c r="K8" s="142"/>
      <c r="L8" s="142"/>
      <c r="M8" s="142"/>
      <c r="N8" s="224">
        <v>415800</v>
      </c>
      <c r="O8" s="224">
        <v>265600</v>
      </c>
      <c r="P8" s="53" t="s">
        <v>70</v>
      </c>
      <c r="Q8" s="53" t="s">
        <v>70</v>
      </c>
      <c r="R8" s="231" t="s">
        <v>70</v>
      </c>
      <c r="S8" s="88"/>
      <c r="T8" s="90"/>
      <c r="U8" s="88"/>
    </row>
    <row r="9" ht="16.5" customHeight="1" spans="1:21">
      <c r="A9" s="214" t="s">
        <v>55</v>
      </c>
      <c r="B9" s="215"/>
      <c r="C9" s="142">
        <v>3709522.5</v>
      </c>
      <c r="D9" s="142">
        <v>3709522.5</v>
      </c>
      <c r="E9" s="142">
        <v>3028122.5</v>
      </c>
      <c r="F9" s="142"/>
      <c r="G9" s="142"/>
      <c r="H9" s="142"/>
      <c r="I9" s="142">
        <v>681400</v>
      </c>
      <c r="J9" s="142"/>
      <c r="K9" s="142"/>
      <c r="L9" s="142"/>
      <c r="M9" s="142"/>
      <c r="N9" s="142">
        <v>415800</v>
      </c>
      <c r="O9" s="142">
        <v>265600</v>
      </c>
      <c r="P9" s="53"/>
      <c r="Q9" s="53"/>
      <c r="R9" s="231"/>
      <c r="S9" s="88"/>
      <c r="T9" s="88"/>
      <c r="U9" s="8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10"/>
  <sheetViews>
    <sheetView workbookViewId="0">
      <selection activeCell="H7" sqref="H7"/>
    </sheetView>
  </sheetViews>
  <sheetFormatPr defaultColWidth="9.15238095238095" defaultRowHeight="14.25" customHeight="1"/>
  <cols>
    <col min="1" max="1" width="14.2761904761905" style="1" customWidth="1"/>
    <col min="2" max="2" width="18.7333333333333" style="1" customWidth="1"/>
    <col min="3" max="3" width="18.847619047619" style="1" customWidth="1"/>
    <col min="4" max="4" width="16.847619047619" style="1" customWidth="1"/>
    <col min="5" max="6" width="18.847619047619" style="1" customWidth="1"/>
    <col min="7" max="7" width="21.2761904761905" style="1" customWidth="1"/>
    <col min="8" max="8" width="19.2761904761905" style="1" customWidth="1"/>
    <col min="9" max="9" width="16.4285714285714" style="1" customWidth="1"/>
    <col min="10" max="10" width="13.5714285714286" style="1" customWidth="1"/>
    <col min="11" max="14" width="18.847619047619" style="1" customWidth="1"/>
    <col min="15" max="15" width="17" style="1" customWidth="1"/>
    <col min="16" max="16" width="18.847619047619" style="1" customWidth="1"/>
    <col min="17" max="17" width="9.15238095238095" style="1" customWidth="1"/>
    <col min="18" max="16384" width="9.15238095238095" style="1"/>
  </cols>
  <sheetData>
    <row r="1" ht="15.75" customHeight="1" spans="1:16">
      <c r="A1" s="3"/>
      <c r="B1" s="3"/>
      <c r="C1" s="3"/>
      <c r="D1" s="3"/>
      <c r="E1" s="3"/>
      <c r="F1" s="3"/>
      <c r="G1" s="3"/>
      <c r="H1" s="3"/>
      <c r="I1" s="3"/>
      <c r="J1" s="3"/>
      <c r="K1" s="3"/>
      <c r="L1" s="3"/>
      <c r="M1" s="3"/>
      <c r="N1" s="3"/>
      <c r="O1" s="40"/>
      <c r="P1" s="40" t="s">
        <v>71</v>
      </c>
    </row>
    <row r="2" ht="28.5" customHeight="1" spans="1:16">
      <c r="A2" s="5" t="s">
        <v>72</v>
      </c>
      <c r="B2" s="5"/>
      <c r="C2" s="5"/>
      <c r="D2" s="5"/>
      <c r="E2" s="5"/>
      <c r="F2" s="5"/>
      <c r="G2" s="5"/>
      <c r="H2" s="5"/>
      <c r="I2" s="5"/>
      <c r="J2" s="5"/>
      <c r="K2" s="5"/>
      <c r="L2" s="5"/>
      <c r="M2" s="5"/>
      <c r="N2" s="5"/>
      <c r="O2" s="5"/>
      <c r="P2" s="5"/>
    </row>
    <row r="3" ht="15" customHeight="1" spans="1:16">
      <c r="A3" s="189" t="s">
        <v>3</v>
      </c>
      <c r="B3" s="190"/>
      <c r="C3" s="64"/>
      <c r="D3" s="8"/>
      <c r="E3" s="64"/>
      <c r="F3" s="64"/>
      <c r="G3" s="8"/>
      <c r="H3" s="8"/>
      <c r="I3" s="64"/>
      <c r="J3" s="8"/>
      <c r="K3" s="64"/>
      <c r="L3" s="64"/>
      <c r="M3" s="8"/>
      <c r="N3" s="8"/>
      <c r="O3" s="40"/>
      <c r="P3" s="40" t="s">
        <v>4</v>
      </c>
    </row>
    <row r="4" s="1" customFormat="1" ht="17.25" customHeight="1" spans="1:16">
      <c r="A4" s="191" t="s">
        <v>73</v>
      </c>
      <c r="B4" s="191" t="s">
        <v>74</v>
      </c>
      <c r="C4" s="192" t="s">
        <v>55</v>
      </c>
      <c r="D4" s="193" t="s">
        <v>58</v>
      </c>
      <c r="E4" s="194"/>
      <c r="F4" s="195"/>
      <c r="G4" s="196" t="s">
        <v>59</v>
      </c>
      <c r="H4" s="196" t="s">
        <v>60</v>
      </c>
      <c r="I4" s="191" t="s">
        <v>75</v>
      </c>
      <c r="J4" s="193" t="s">
        <v>62</v>
      </c>
      <c r="K4" s="200"/>
      <c r="L4" s="200"/>
      <c r="M4" s="200"/>
      <c r="N4" s="200"/>
      <c r="O4" s="194"/>
      <c r="P4" s="201"/>
    </row>
    <row r="5" s="1" customFormat="1" ht="26.25" customHeight="1" spans="1:16">
      <c r="A5" s="197"/>
      <c r="B5" s="197"/>
      <c r="C5" s="197"/>
      <c r="D5" s="197" t="s">
        <v>57</v>
      </c>
      <c r="E5" s="22" t="s">
        <v>76</v>
      </c>
      <c r="F5" s="22" t="s">
        <v>77</v>
      </c>
      <c r="G5" s="197"/>
      <c r="H5" s="197"/>
      <c r="I5" s="197"/>
      <c r="J5" s="21" t="s">
        <v>57</v>
      </c>
      <c r="K5" s="202" t="s">
        <v>78</v>
      </c>
      <c r="L5" s="202" t="s">
        <v>79</v>
      </c>
      <c r="M5" s="202" t="s">
        <v>80</v>
      </c>
      <c r="N5" s="202" t="s">
        <v>81</v>
      </c>
      <c r="O5" s="203" t="s">
        <v>82</v>
      </c>
      <c r="P5" s="202" t="s">
        <v>83</v>
      </c>
    </row>
    <row r="6" ht="16.5" customHeight="1" spans="1:16">
      <c r="A6" s="70">
        <v>1</v>
      </c>
      <c r="B6" s="70">
        <v>2</v>
      </c>
      <c r="C6" s="70">
        <v>3</v>
      </c>
      <c r="D6" s="70">
        <v>4</v>
      </c>
      <c r="E6" s="70">
        <v>5</v>
      </c>
      <c r="F6" s="70">
        <v>6</v>
      </c>
      <c r="G6" s="70">
        <v>7</v>
      </c>
      <c r="H6" s="70">
        <v>8</v>
      </c>
      <c r="I6" s="70">
        <v>9</v>
      </c>
      <c r="J6" s="70">
        <v>10</v>
      </c>
      <c r="K6" s="70">
        <v>11</v>
      </c>
      <c r="L6" s="70">
        <v>12</v>
      </c>
      <c r="M6" s="70">
        <v>13</v>
      </c>
      <c r="N6" s="70">
        <v>14</v>
      </c>
      <c r="O6" s="70">
        <v>15</v>
      </c>
      <c r="P6" s="70">
        <v>16</v>
      </c>
    </row>
    <row r="7" s="135" customFormat="1" ht="16.5" customHeight="1" spans="1:16">
      <c r="A7" s="198" t="s">
        <v>84</v>
      </c>
      <c r="B7" s="198" t="s">
        <v>85</v>
      </c>
      <c r="C7" s="140">
        <v>3709522.5</v>
      </c>
      <c r="D7" s="140">
        <v>3028122.5</v>
      </c>
      <c r="E7" s="140">
        <v>2135602.5</v>
      </c>
      <c r="F7" s="140">
        <v>892520</v>
      </c>
      <c r="G7" s="142"/>
      <c r="H7" s="142"/>
      <c r="I7" s="142"/>
      <c r="J7" s="140">
        <v>681400</v>
      </c>
      <c r="K7" s="140"/>
      <c r="L7" s="140"/>
      <c r="M7" s="140"/>
      <c r="N7" s="140"/>
      <c r="O7" s="140">
        <v>415800</v>
      </c>
      <c r="P7" s="140">
        <v>265600</v>
      </c>
    </row>
    <row r="8" s="135" customFormat="1" ht="16.5" customHeight="1" spans="1:16">
      <c r="A8" s="198" t="s">
        <v>86</v>
      </c>
      <c r="B8" s="198" t="s">
        <v>87</v>
      </c>
      <c r="C8" s="140">
        <v>3709522.5</v>
      </c>
      <c r="D8" s="140">
        <v>3028122.5</v>
      </c>
      <c r="E8" s="140">
        <v>2135602.5</v>
      </c>
      <c r="F8" s="140">
        <v>892520</v>
      </c>
      <c r="G8" s="142"/>
      <c r="H8" s="142"/>
      <c r="I8" s="142"/>
      <c r="J8" s="140">
        <v>681400</v>
      </c>
      <c r="K8" s="140"/>
      <c r="L8" s="140"/>
      <c r="M8" s="140"/>
      <c r="N8" s="140"/>
      <c r="O8" s="140">
        <v>415800</v>
      </c>
      <c r="P8" s="140">
        <v>265600</v>
      </c>
    </row>
    <row r="9" s="135" customFormat="1" ht="20.25" customHeight="1" spans="1:16">
      <c r="A9" s="198">
        <v>2050202</v>
      </c>
      <c r="B9" s="198" t="s">
        <v>88</v>
      </c>
      <c r="C9" s="140">
        <v>3709522.5</v>
      </c>
      <c r="D9" s="140">
        <v>3028122.5</v>
      </c>
      <c r="E9" s="140">
        <v>2135602.5</v>
      </c>
      <c r="F9" s="140">
        <v>892520</v>
      </c>
      <c r="G9" s="142"/>
      <c r="H9" s="142"/>
      <c r="I9" s="142"/>
      <c r="J9" s="140">
        <v>681400</v>
      </c>
      <c r="K9" s="140" t="s">
        <v>70</v>
      </c>
      <c r="L9" s="140" t="s">
        <v>70</v>
      </c>
      <c r="M9" s="142" t="s">
        <v>70</v>
      </c>
      <c r="N9" s="140" t="s">
        <v>70</v>
      </c>
      <c r="O9" s="140">
        <v>415800</v>
      </c>
      <c r="P9" s="140">
        <v>265600</v>
      </c>
    </row>
    <row r="10" s="135" customFormat="1" ht="17.25" customHeight="1" spans="1:16">
      <c r="A10" s="28" t="s">
        <v>89</v>
      </c>
      <c r="B10" s="199" t="s">
        <v>89</v>
      </c>
      <c r="C10" s="140">
        <v>3709522.5</v>
      </c>
      <c r="D10" s="140">
        <v>3028122.5</v>
      </c>
      <c r="E10" s="140">
        <v>2135602.5</v>
      </c>
      <c r="F10" s="140">
        <v>892520</v>
      </c>
      <c r="G10" s="142"/>
      <c r="H10" s="142"/>
      <c r="I10" s="142"/>
      <c r="J10" s="140">
        <v>681400</v>
      </c>
      <c r="K10" s="140" t="s">
        <v>70</v>
      </c>
      <c r="L10" s="140" t="s">
        <v>70</v>
      </c>
      <c r="M10" s="142" t="s">
        <v>70</v>
      </c>
      <c r="N10" s="140" t="s">
        <v>70</v>
      </c>
      <c r="O10" s="140">
        <v>415800</v>
      </c>
      <c r="P10" s="140">
        <v>265600</v>
      </c>
    </row>
  </sheetData>
  <mergeCells count="11">
    <mergeCell ref="A2:P2"/>
    <mergeCell ref="A3:L3"/>
    <mergeCell ref="D4:F4"/>
    <mergeCell ref="J4:P4"/>
    <mergeCell ref="A10:B10"/>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workbookViewId="0">
      <selection activeCell="A38" sqref="A38"/>
    </sheetView>
  </sheetViews>
  <sheetFormatPr defaultColWidth="9.15238095238095" defaultRowHeight="14.25" customHeight="1" outlineLevelCol="3"/>
  <cols>
    <col min="1" max="1" width="49.2761904761905" style="38" customWidth="1"/>
    <col min="2" max="2" width="38.847619047619" style="38" customWidth="1"/>
    <col min="3" max="3" width="48.5714285714286" style="38" customWidth="1"/>
    <col min="4" max="4" width="36.4285714285714" style="38" customWidth="1"/>
    <col min="5" max="5" width="9.15238095238095" style="39" customWidth="1"/>
    <col min="6" max="16384" width="9.15238095238095" style="39"/>
  </cols>
  <sheetData>
    <row r="1" customHeight="1" spans="1:4">
      <c r="A1" s="176"/>
      <c r="B1" s="176"/>
      <c r="C1" s="176"/>
      <c r="D1" s="40" t="s">
        <v>90</v>
      </c>
    </row>
    <row r="2" ht="31.5" customHeight="1" spans="1:4">
      <c r="A2" s="54" t="s">
        <v>91</v>
      </c>
      <c r="B2" s="177"/>
      <c r="C2" s="177"/>
      <c r="D2" s="177"/>
    </row>
    <row r="3" ht="17.25" customHeight="1" spans="1:4">
      <c r="A3" s="6" t="s">
        <v>3</v>
      </c>
      <c r="B3" s="178"/>
      <c r="C3" s="178"/>
      <c r="D3" s="110" t="s">
        <v>4</v>
      </c>
    </row>
    <row r="4" ht="19.5" customHeight="1" spans="1:4">
      <c r="A4" s="12" t="s">
        <v>5</v>
      </c>
      <c r="B4" s="14"/>
      <c r="C4" s="12" t="s">
        <v>6</v>
      </c>
      <c r="D4" s="14"/>
    </row>
    <row r="5" ht="21.75" customHeight="1" spans="1:4">
      <c r="A5" s="17" t="s">
        <v>7</v>
      </c>
      <c r="B5" s="118" t="s">
        <v>8</v>
      </c>
      <c r="C5" s="17" t="s">
        <v>92</v>
      </c>
      <c r="D5" s="118" t="s">
        <v>8</v>
      </c>
    </row>
    <row r="6" ht="17.25" customHeight="1" spans="1:4">
      <c r="A6" s="20"/>
      <c r="B6" s="19"/>
      <c r="C6" s="20"/>
      <c r="D6" s="19"/>
    </row>
    <row r="7" ht="17.25" customHeight="1" spans="1:4">
      <c r="A7" s="179" t="s">
        <v>93</v>
      </c>
      <c r="B7" s="142">
        <v>3028122.5</v>
      </c>
      <c r="C7" s="180" t="s">
        <v>94</v>
      </c>
      <c r="D7" s="142">
        <v>3028122.5</v>
      </c>
    </row>
    <row r="8" s="39" customFormat="1" ht="17.25" customHeight="1" spans="1:4">
      <c r="A8" s="59" t="s">
        <v>95</v>
      </c>
      <c r="B8" s="142">
        <v>3028122.5</v>
      </c>
      <c r="C8" s="180" t="s">
        <v>96</v>
      </c>
      <c r="D8" s="181"/>
    </row>
    <row r="9" s="39" customFormat="1" ht="17.25" customHeight="1" spans="1:4">
      <c r="A9" s="59" t="s">
        <v>97</v>
      </c>
      <c r="B9" s="167"/>
      <c r="C9" s="180" t="s">
        <v>98</v>
      </c>
      <c r="D9" s="181"/>
    </row>
    <row r="10" s="39" customFormat="1" ht="17.25" customHeight="1" spans="1:4">
      <c r="A10" s="59" t="s">
        <v>99</v>
      </c>
      <c r="B10" s="167"/>
      <c r="C10" s="180" t="s">
        <v>100</v>
      </c>
      <c r="D10" s="181"/>
    </row>
    <row r="11" s="39" customFormat="1" ht="17.25" customHeight="1" spans="1:4">
      <c r="A11" s="59" t="s">
        <v>101</v>
      </c>
      <c r="B11" s="167"/>
      <c r="C11" s="180" t="s">
        <v>102</v>
      </c>
      <c r="D11" s="181"/>
    </row>
    <row r="12" s="39" customFormat="1" ht="17.25" customHeight="1" spans="1:4">
      <c r="A12" s="59" t="s">
        <v>95</v>
      </c>
      <c r="B12" s="167"/>
      <c r="C12" s="180" t="s">
        <v>103</v>
      </c>
      <c r="D12" s="142">
        <v>3028122.5</v>
      </c>
    </row>
    <row r="13" s="39" customFormat="1" ht="17.25" customHeight="1" spans="1:4">
      <c r="A13" s="182" t="s">
        <v>97</v>
      </c>
      <c r="B13" s="167"/>
      <c r="C13" s="180" t="s">
        <v>104</v>
      </c>
      <c r="D13" s="181"/>
    </row>
    <row r="14" s="39" customFormat="1" ht="17.25" customHeight="1" spans="1:4">
      <c r="A14" s="182" t="s">
        <v>99</v>
      </c>
      <c r="B14" s="167"/>
      <c r="C14" s="180" t="s">
        <v>105</v>
      </c>
      <c r="D14" s="181"/>
    </row>
    <row r="15" s="39" customFormat="1" ht="17.25" customHeight="1" spans="1:4">
      <c r="A15" s="179"/>
      <c r="B15" s="167"/>
      <c r="C15" s="180" t="s">
        <v>106</v>
      </c>
      <c r="D15" s="181"/>
    </row>
    <row r="16" s="39" customFormat="1" ht="17.25" customHeight="1" spans="1:4">
      <c r="A16" s="179"/>
      <c r="B16" s="167"/>
      <c r="C16" s="180" t="s">
        <v>107</v>
      </c>
      <c r="D16" s="181"/>
    </row>
    <row r="17" s="39" customFormat="1" ht="17.25" customHeight="1" spans="1:4">
      <c r="A17" s="179"/>
      <c r="B17" s="167"/>
      <c r="C17" s="180" t="s">
        <v>108</v>
      </c>
      <c r="D17" s="181"/>
    </row>
    <row r="18" s="39" customFormat="1" ht="17.25" customHeight="1" spans="1:4">
      <c r="A18" s="179"/>
      <c r="B18" s="167"/>
      <c r="C18" s="180" t="s">
        <v>109</v>
      </c>
      <c r="D18" s="181"/>
    </row>
    <row r="19" s="39" customFormat="1" ht="17.25" customHeight="1" spans="1:4">
      <c r="A19" s="179"/>
      <c r="B19" s="167"/>
      <c r="C19" s="180" t="s">
        <v>110</v>
      </c>
      <c r="D19" s="181"/>
    </row>
    <row r="20" s="39" customFormat="1" ht="17.25" customHeight="1" spans="1:4">
      <c r="A20" s="179"/>
      <c r="B20" s="167"/>
      <c r="C20" s="180" t="s">
        <v>111</v>
      </c>
      <c r="D20" s="181"/>
    </row>
    <row r="21" s="39" customFormat="1" ht="17.25" customHeight="1" spans="1:4">
      <c r="A21" s="179"/>
      <c r="B21" s="167"/>
      <c r="C21" s="180" t="s">
        <v>112</v>
      </c>
      <c r="D21" s="181"/>
    </row>
    <row r="22" s="39" customFormat="1" ht="17.25" customHeight="1" spans="1:4">
      <c r="A22" s="179"/>
      <c r="B22" s="167"/>
      <c r="C22" s="180" t="s">
        <v>113</v>
      </c>
      <c r="D22" s="181"/>
    </row>
    <row r="23" s="39" customFormat="1" ht="17.25" customHeight="1" spans="1:4">
      <c r="A23" s="179"/>
      <c r="B23" s="167"/>
      <c r="C23" s="180" t="s">
        <v>114</v>
      </c>
      <c r="D23" s="181"/>
    </row>
    <row r="24" s="39" customFormat="1" ht="17.25" customHeight="1" spans="1:4">
      <c r="A24" s="179"/>
      <c r="B24" s="167"/>
      <c r="C24" s="180" t="s">
        <v>115</v>
      </c>
      <c r="D24" s="181"/>
    </row>
    <row r="25" s="39" customFormat="1" ht="17.25" customHeight="1" spans="1:4">
      <c r="A25" s="179"/>
      <c r="B25" s="167"/>
      <c r="C25" s="180" t="s">
        <v>116</v>
      </c>
      <c r="D25" s="181"/>
    </row>
    <row r="26" s="39" customFormat="1" ht="17.25" customHeight="1" spans="1:4">
      <c r="A26" s="179"/>
      <c r="B26" s="167"/>
      <c r="C26" s="180" t="s">
        <v>117</v>
      </c>
      <c r="D26" s="181"/>
    </row>
    <row r="27" s="39" customFormat="1" ht="17.25" customHeight="1" spans="1:4">
      <c r="A27" s="179"/>
      <c r="B27" s="167"/>
      <c r="C27" s="180" t="s">
        <v>118</v>
      </c>
      <c r="D27" s="181"/>
    </row>
    <row r="28" s="39" customFormat="1" ht="17.25" customHeight="1" spans="1:4">
      <c r="A28" s="179"/>
      <c r="B28" s="167"/>
      <c r="C28" s="180" t="s">
        <v>119</v>
      </c>
      <c r="D28" s="181"/>
    </row>
    <row r="29" ht="17.25" customHeight="1" spans="1:4">
      <c r="A29" s="59"/>
      <c r="B29" s="167"/>
      <c r="C29" s="180" t="s">
        <v>120</v>
      </c>
      <c r="D29" s="181" t="s">
        <v>70</v>
      </c>
    </row>
    <row r="30" ht="17.25" customHeight="1" spans="1:4">
      <c r="A30" s="59"/>
      <c r="B30" s="181"/>
      <c r="C30" s="182" t="s">
        <v>121</v>
      </c>
      <c r="D30" s="167"/>
    </row>
    <row r="31" customHeight="1" spans="1:4">
      <c r="A31" s="183"/>
      <c r="B31" s="184"/>
      <c r="C31" s="182" t="s">
        <v>122</v>
      </c>
      <c r="D31" s="184"/>
    </row>
    <row r="32" ht="17.25" customHeight="1" spans="1:4">
      <c r="A32" s="185" t="s">
        <v>123</v>
      </c>
      <c r="B32" s="186">
        <v>3028122.5</v>
      </c>
      <c r="C32" s="187" t="s">
        <v>49</v>
      </c>
      <c r="D32" s="188">
        <v>3028122.5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outlinePr summaryBelow="0" summaryRight="0"/>
    <pageSetUpPr fitToPage="1"/>
  </sheetPr>
  <dimension ref="A1:G10"/>
  <sheetViews>
    <sheetView zoomScale="85" zoomScaleNormal="85" workbookViewId="0">
      <selection activeCell="E17" sqref="E17"/>
    </sheetView>
  </sheetViews>
  <sheetFormatPr defaultColWidth="9.15238095238095" defaultRowHeight="14.25" customHeight="1" outlineLevelCol="6"/>
  <cols>
    <col min="1" max="1" width="20.152380952381" style="111" customWidth="1"/>
    <col min="2" max="2" width="44" style="111" customWidth="1"/>
    <col min="3" max="3" width="20.8380952380952" style="1" customWidth="1"/>
    <col min="4" max="4" width="16.5714285714286" style="1" customWidth="1"/>
    <col min="5" max="6" width="24.2761904761905" style="1" customWidth="1"/>
    <col min="7" max="7" width="18.9809523809524" style="1" customWidth="1"/>
    <col min="8" max="8" width="9.15238095238095" style="1" customWidth="1"/>
    <col min="9" max="16384" width="9.15238095238095" style="1"/>
  </cols>
  <sheetData>
    <row r="1" customHeight="1" spans="4:7">
      <c r="D1" s="136"/>
      <c r="F1" s="62"/>
      <c r="G1" s="40" t="s">
        <v>124</v>
      </c>
    </row>
    <row r="2" ht="39" customHeight="1" spans="1:7">
      <c r="A2" s="117" t="s">
        <v>125</v>
      </c>
      <c r="B2" s="117"/>
      <c r="C2" s="117"/>
      <c r="D2" s="117"/>
      <c r="E2" s="117"/>
      <c r="F2" s="117"/>
      <c r="G2" s="117"/>
    </row>
    <row r="3" ht="18" customHeight="1" spans="1:7">
      <c r="A3" s="6" t="s">
        <v>3</v>
      </c>
      <c r="F3" s="114"/>
      <c r="G3" s="110" t="s">
        <v>4</v>
      </c>
    </row>
    <row r="4" ht="20.25" customHeight="1" spans="1:7">
      <c r="A4" s="169" t="s">
        <v>126</v>
      </c>
      <c r="B4" s="170"/>
      <c r="C4" s="118" t="s">
        <v>55</v>
      </c>
      <c r="D4" s="148" t="s">
        <v>76</v>
      </c>
      <c r="E4" s="13"/>
      <c r="F4" s="14"/>
      <c r="G4" s="138" t="s">
        <v>77</v>
      </c>
    </row>
    <row r="5" ht="20.25" customHeight="1" spans="1:7">
      <c r="A5" s="171" t="s">
        <v>73</v>
      </c>
      <c r="B5" s="171" t="s">
        <v>74</v>
      </c>
      <c r="C5" s="20"/>
      <c r="D5" s="70" t="s">
        <v>57</v>
      </c>
      <c r="E5" s="70" t="s">
        <v>127</v>
      </c>
      <c r="F5" s="70" t="s">
        <v>128</v>
      </c>
      <c r="G5" s="85"/>
    </row>
    <row r="6" ht="13.5" customHeight="1" spans="1:7">
      <c r="A6" s="171" t="s">
        <v>129</v>
      </c>
      <c r="B6" s="171" t="s">
        <v>130</v>
      </c>
      <c r="C6" s="171" t="s">
        <v>131</v>
      </c>
      <c r="D6" s="70"/>
      <c r="E6" s="171" t="s">
        <v>132</v>
      </c>
      <c r="F6" s="171" t="s">
        <v>133</v>
      </c>
      <c r="G6" s="171" t="s">
        <v>134</v>
      </c>
    </row>
    <row r="7" ht="13.5" customHeight="1" spans="1:7">
      <c r="A7" s="171" t="s">
        <v>84</v>
      </c>
      <c r="B7" s="171" t="s">
        <v>85</v>
      </c>
      <c r="C7" s="172">
        <v>3028122.5</v>
      </c>
      <c r="D7" s="172">
        <v>2135602.5</v>
      </c>
      <c r="E7" s="172">
        <v>1090342.5</v>
      </c>
      <c r="F7" s="172">
        <v>1045260</v>
      </c>
      <c r="G7" s="172">
        <v>892520</v>
      </c>
    </row>
    <row r="8" ht="13.5" customHeight="1" spans="1:7">
      <c r="A8" s="171" t="s">
        <v>86</v>
      </c>
      <c r="B8" s="171" t="s">
        <v>87</v>
      </c>
      <c r="C8" s="172">
        <v>3028122.5</v>
      </c>
      <c r="D8" s="172">
        <v>2135602.5</v>
      </c>
      <c r="E8" s="172">
        <v>1090342.5</v>
      </c>
      <c r="F8" s="172">
        <v>1045260</v>
      </c>
      <c r="G8" s="172">
        <v>892520</v>
      </c>
    </row>
    <row r="9" ht="18" customHeight="1" spans="1:7">
      <c r="A9" s="46">
        <v>2050202</v>
      </c>
      <c r="B9" s="46" t="s">
        <v>88</v>
      </c>
      <c r="C9" s="172">
        <v>3028122.5</v>
      </c>
      <c r="D9" s="172">
        <v>2135602.5</v>
      </c>
      <c r="E9" s="173">
        <v>1090342.5</v>
      </c>
      <c r="F9" s="173">
        <v>1045260</v>
      </c>
      <c r="G9" s="172">
        <v>892520</v>
      </c>
    </row>
    <row r="10" ht="18" customHeight="1" spans="1:7">
      <c r="A10" s="174" t="s">
        <v>89</v>
      </c>
      <c r="B10" s="175" t="s">
        <v>89</v>
      </c>
      <c r="C10" s="172">
        <v>3028122.5</v>
      </c>
      <c r="D10" s="172">
        <v>2135602.5</v>
      </c>
      <c r="E10" s="173">
        <v>1090342.5</v>
      </c>
      <c r="F10" s="173">
        <v>1045260</v>
      </c>
      <c r="G10" s="172">
        <v>892520</v>
      </c>
    </row>
  </sheetData>
  <mergeCells count="7">
    <mergeCell ref="A2:G2"/>
    <mergeCell ref="A3:E3"/>
    <mergeCell ref="A4:B4"/>
    <mergeCell ref="D4:F4"/>
    <mergeCell ref="A10:B1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9"/>
  <sheetViews>
    <sheetView workbookViewId="0">
      <selection activeCell="A12" sqref="A12"/>
    </sheetView>
  </sheetViews>
  <sheetFormatPr defaultColWidth="9.15238095238095" defaultRowHeight="14.25" customHeight="1" outlineLevelCol="5"/>
  <cols>
    <col min="1" max="2" width="27.4285714285714" style="159" customWidth="1"/>
    <col min="3" max="3" width="17.2761904761905" style="160" customWidth="1"/>
    <col min="4" max="5" width="26.2761904761905" style="161" customWidth="1"/>
    <col min="6" max="6" width="18.7238095238095" style="161" customWidth="1"/>
    <col min="7" max="7" width="9.15238095238095" style="1" customWidth="1"/>
    <col min="8" max="16384" width="9.15238095238095" style="1"/>
  </cols>
  <sheetData>
    <row r="1" s="1" customFormat="1" customHeight="1" spans="1:6">
      <c r="A1" s="162"/>
      <c r="B1" s="162"/>
      <c r="C1" s="66"/>
      <c r="F1" s="163" t="s">
        <v>135</v>
      </c>
    </row>
    <row r="2" ht="25.5" customHeight="1" spans="1:6">
      <c r="A2" s="164" t="s">
        <v>136</v>
      </c>
      <c r="B2" s="164"/>
      <c r="C2" s="164"/>
      <c r="D2" s="164"/>
      <c r="E2" s="164"/>
      <c r="F2" s="164"/>
    </row>
    <row r="3" s="1" customFormat="1" ht="15.75" customHeight="1" spans="1:6">
      <c r="A3" s="6" t="s">
        <v>3</v>
      </c>
      <c r="B3" s="162"/>
      <c r="C3" s="66"/>
      <c r="F3" s="163" t="s">
        <v>137</v>
      </c>
    </row>
    <row r="4" s="158" customFormat="1" ht="19.5" customHeight="1" spans="1:6">
      <c r="A4" s="11" t="s">
        <v>138</v>
      </c>
      <c r="B4" s="17" t="s">
        <v>139</v>
      </c>
      <c r="C4" s="12" t="s">
        <v>140</v>
      </c>
      <c r="D4" s="13"/>
      <c r="E4" s="14"/>
      <c r="F4" s="17" t="s">
        <v>141</v>
      </c>
    </row>
    <row r="5" s="158" customFormat="1" ht="19.5" customHeight="1" spans="1:6">
      <c r="A5" s="19"/>
      <c r="B5" s="20"/>
      <c r="C5" s="70" t="s">
        <v>57</v>
      </c>
      <c r="D5" s="70" t="s">
        <v>142</v>
      </c>
      <c r="E5" s="70" t="s">
        <v>143</v>
      </c>
      <c r="F5" s="20"/>
    </row>
    <row r="6" s="158" customFormat="1" ht="18.75" customHeight="1" spans="1:6">
      <c r="A6" s="165">
        <v>1</v>
      </c>
      <c r="B6" s="165">
        <v>2</v>
      </c>
      <c r="C6" s="166">
        <v>3</v>
      </c>
      <c r="D6" s="165">
        <v>4</v>
      </c>
      <c r="E6" s="165">
        <v>5</v>
      </c>
      <c r="F6" s="165">
        <v>6</v>
      </c>
    </row>
    <row r="7" ht="18.75" customHeight="1" spans="1:6">
      <c r="A7" s="167"/>
      <c r="B7" s="167"/>
      <c r="C7" s="168"/>
      <c r="D7" s="167"/>
      <c r="E7" s="167"/>
      <c r="F7" s="167"/>
    </row>
    <row r="9" customHeight="1" spans="1:1">
      <c r="A9" s="1" t="s">
        <v>144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outlinePr summaryBelow="0" summaryRight="0"/>
    <pageSetUpPr fitToPage="1"/>
  </sheetPr>
  <dimension ref="A1:Y23"/>
  <sheetViews>
    <sheetView workbookViewId="0">
      <selection activeCell="D27" sqref="D27"/>
    </sheetView>
  </sheetViews>
  <sheetFormatPr defaultColWidth="9.15238095238095" defaultRowHeight="14.25" customHeight="1"/>
  <cols>
    <col min="1" max="1" width="16" style="1" customWidth="1"/>
    <col min="2" max="2" width="22.7142857142857" style="1" customWidth="1"/>
    <col min="3" max="7" width="16" style="1" customWidth="1"/>
    <col min="8" max="8" width="15.1428571428571" style="1" customWidth="1"/>
    <col min="9" max="9" width="19.7142857142857" style="1" customWidth="1"/>
    <col min="10" max="10" width="15.5714285714286" style="1" customWidth="1"/>
    <col min="11" max="11" width="12.2761904761905" style="1" customWidth="1"/>
    <col min="12" max="14" width="11.152380952381" style="1" customWidth="1"/>
    <col min="15" max="17" width="9.15238095238095" style="1" customWidth="1"/>
    <col min="18" max="18" width="12.152380952381" style="1" customWidth="1"/>
    <col min="19" max="21" width="12.2761904761905" style="1" customWidth="1"/>
    <col min="22" max="22" width="12.7238095238095" style="1" customWidth="1"/>
    <col min="23" max="23" width="11.152380952381" style="1" customWidth="1"/>
    <col min="24" max="24" width="12.2761904761905" style="1" customWidth="1"/>
    <col min="25" max="25" width="11.152380952381" style="1" customWidth="1"/>
    <col min="26" max="26" width="9.15238095238095" style="1" customWidth="1"/>
    <col min="27" max="16384" width="9.15238095238095" style="1"/>
  </cols>
  <sheetData>
    <row r="1" ht="13.5" customHeight="1" spans="2:25">
      <c r="B1" s="145"/>
      <c r="D1" s="146"/>
      <c r="E1" s="146"/>
      <c r="F1" s="146"/>
      <c r="G1" s="146"/>
      <c r="H1" s="76"/>
      <c r="I1" s="76"/>
      <c r="J1" s="3"/>
      <c r="K1" s="76"/>
      <c r="L1" s="76"/>
      <c r="M1" s="76"/>
      <c r="N1" s="76"/>
      <c r="O1" s="3"/>
      <c r="P1" s="3"/>
      <c r="Q1" s="3"/>
      <c r="R1" s="76"/>
      <c r="V1" s="145"/>
      <c r="X1" s="40"/>
      <c r="Y1" s="61" t="s">
        <v>145</v>
      </c>
    </row>
    <row r="2" ht="27.75" customHeight="1" spans="1:25">
      <c r="A2" s="55" t="s">
        <v>146</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3</v>
      </c>
      <c r="B3" s="147"/>
      <c r="C3" s="147"/>
      <c r="D3" s="147"/>
      <c r="E3" s="147"/>
      <c r="F3" s="147"/>
      <c r="G3" s="147"/>
      <c r="H3" s="78"/>
      <c r="I3" s="78"/>
      <c r="J3" s="8"/>
      <c r="K3" s="78"/>
      <c r="L3" s="78"/>
      <c r="M3" s="78"/>
      <c r="N3" s="78"/>
      <c r="O3" s="8"/>
      <c r="P3" s="8"/>
      <c r="Q3" s="8"/>
      <c r="R3" s="78"/>
      <c r="V3" s="145"/>
      <c r="X3" s="110"/>
      <c r="Y3" s="73" t="s">
        <v>137</v>
      </c>
    </row>
    <row r="4" ht="18" customHeight="1" spans="1:25">
      <c r="A4" s="10" t="s">
        <v>147</v>
      </c>
      <c r="B4" s="10" t="s">
        <v>148</v>
      </c>
      <c r="C4" s="10" t="s">
        <v>149</v>
      </c>
      <c r="D4" s="10" t="s">
        <v>150</v>
      </c>
      <c r="E4" s="10" t="s">
        <v>151</v>
      </c>
      <c r="F4" s="10" t="s">
        <v>152</v>
      </c>
      <c r="G4" s="10" t="s">
        <v>153</v>
      </c>
      <c r="H4" s="148" t="s">
        <v>154</v>
      </c>
      <c r="I4" s="99" t="s">
        <v>154</v>
      </c>
      <c r="J4" s="13"/>
      <c r="K4" s="99"/>
      <c r="L4" s="99"/>
      <c r="M4" s="99"/>
      <c r="N4" s="99"/>
      <c r="O4" s="13"/>
      <c r="P4" s="13"/>
      <c r="Q4" s="13"/>
      <c r="R4" s="98" t="s">
        <v>61</v>
      </c>
      <c r="S4" s="99" t="s">
        <v>62</v>
      </c>
      <c r="T4" s="99"/>
      <c r="U4" s="99"/>
      <c r="V4" s="99"/>
      <c r="W4" s="99"/>
      <c r="X4" s="13"/>
      <c r="Y4" s="155"/>
    </row>
    <row r="5" ht="18" customHeight="1" spans="1:25">
      <c r="A5" s="15"/>
      <c r="B5" s="120"/>
      <c r="C5" s="15"/>
      <c r="D5" s="15"/>
      <c r="E5" s="15"/>
      <c r="F5" s="15"/>
      <c r="G5" s="15"/>
      <c r="H5" s="118" t="s">
        <v>155</v>
      </c>
      <c r="I5" s="148" t="s">
        <v>58</v>
      </c>
      <c r="J5" s="13"/>
      <c r="K5" s="99"/>
      <c r="L5" s="99"/>
      <c r="M5" s="99"/>
      <c r="N5" s="155"/>
      <c r="O5" s="12" t="s">
        <v>156</v>
      </c>
      <c r="P5" s="13"/>
      <c r="Q5" s="14"/>
      <c r="R5" s="10" t="s">
        <v>61</v>
      </c>
      <c r="S5" s="148" t="s">
        <v>62</v>
      </c>
      <c r="T5" s="98" t="s">
        <v>63</v>
      </c>
      <c r="U5" s="99" t="s">
        <v>62</v>
      </c>
      <c r="V5" s="98" t="s">
        <v>65</v>
      </c>
      <c r="W5" s="98" t="s">
        <v>66</v>
      </c>
      <c r="X5" s="13"/>
      <c r="Y5" s="157" t="s">
        <v>68</v>
      </c>
    </row>
    <row r="6" ht="22.5" customHeight="1" spans="1:25">
      <c r="A6" s="31"/>
      <c r="B6" s="31"/>
      <c r="C6" s="31"/>
      <c r="D6" s="31"/>
      <c r="E6" s="31"/>
      <c r="F6" s="31"/>
      <c r="G6" s="31"/>
      <c r="H6" s="31"/>
      <c r="I6" s="156" t="s">
        <v>157</v>
      </c>
      <c r="J6" s="14"/>
      <c r="K6" s="10" t="s">
        <v>158</v>
      </c>
      <c r="L6" s="10" t="s">
        <v>159</v>
      </c>
      <c r="M6" s="10" t="s">
        <v>160</v>
      </c>
      <c r="N6" s="10" t="s">
        <v>161</v>
      </c>
      <c r="O6" s="10" t="s">
        <v>58</v>
      </c>
      <c r="P6" s="10" t="s">
        <v>59</v>
      </c>
      <c r="Q6" s="10" t="s">
        <v>60</v>
      </c>
      <c r="R6" s="31"/>
      <c r="S6" s="10" t="s">
        <v>57</v>
      </c>
      <c r="T6" s="10" t="s">
        <v>63</v>
      </c>
      <c r="U6" s="10" t="s">
        <v>162</v>
      </c>
      <c r="V6" s="10" t="s">
        <v>65</v>
      </c>
      <c r="W6" s="10" t="s">
        <v>66</v>
      </c>
      <c r="X6" s="11" t="s">
        <v>67</v>
      </c>
      <c r="Y6" s="10" t="s">
        <v>68</v>
      </c>
    </row>
    <row r="7" ht="37.5" customHeight="1" spans="1:25">
      <c r="A7" s="149"/>
      <c r="B7" s="149"/>
      <c r="C7" s="149"/>
      <c r="D7" s="149"/>
      <c r="E7" s="149"/>
      <c r="F7" s="149"/>
      <c r="G7" s="149"/>
      <c r="H7" s="149"/>
      <c r="I7" s="18" t="s">
        <v>57</v>
      </c>
      <c r="J7" s="19" t="s">
        <v>163</v>
      </c>
      <c r="K7" s="18" t="s">
        <v>164</v>
      </c>
      <c r="L7" s="18" t="s">
        <v>159</v>
      </c>
      <c r="M7" s="18" t="s">
        <v>160</v>
      </c>
      <c r="N7" s="18" t="s">
        <v>161</v>
      </c>
      <c r="O7" s="18" t="s">
        <v>159</v>
      </c>
      <c r="P7" s="18" t="s">
        <v>160</v>
      </c>
      <c r="Q7" s="18" t="s">
        <v>161</v>
      </c>
      <c r="R7" s="18" t="s">
        <v>61</v>
      </c>
      <c r="S7" s="18" t="s">
        <v>57</v>
      </c>
      <c r="T7" s="18" t="s">
        <v>63</v>
      </c>
      <c r="U7" s="18" t="s">
        <v>162</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s="135" customFormat="1" customHeight="1" spans="1:25">
      <c r="A9" s="150" t="s">
        <v>69</v>
      </c>
      <c r="B9" s="150" t="s">
        <v>165</v>
      </c>
      <c r="C9" s="150" t="s">
        <v>166</v>
      </c>
      <c r="D9" s="150" t="s">
        <v>167</v>
      </c>
      <c r="E9" s="150" t="s">
        <v>168</v>
      </c>
      <c r="F9" s="150" t="s">
        <v>169</v>
      </c>
      <c r="G9" s="150" t="s">
        <v>170</v>
      </c>
      <c r="H9" s="142">
        <v>191808</v>
      </c>
      <c r="I9" s="141">
        <v>191808</v>
      </c>
      <c r="J9" s="142"/>
      <c r="K9" s="142"/>
      <c r="L9" s="142"/>
      <c r="M9" s="142">
        <v>191808</v>
      </c>
      <c r="N9" s="142"/>
      <c r="O9" s="142"/>
      <c r="P9" s="142"/>
      <c r="Q9" s="142"/>
      <c r="R9" s="142"/>
      <c r="S9" s="142"/>
      <c r="T9" s="142"/>
      <c r="U9" s="142"/>
      <c r="V9" s="142"/>
      <c r="W9" s="142"/>
      <c r="X9" s="142"/>
      <c r="Y9" s="142"/>
    </row>
    <row r="10" s="135" customFormat="1" customHeight="1" spans="1:25">
      <c r="A10" s="150" t="s">
        <v>69</v>
      </c>
      <c r="B10" s="150" t="s">
        <v>165</v>
      </c>
      <c r="C10" s="150" t="s">
        <v>166</v>
      </c>
      <c r="D10" s="150" t="s">
        <v>167</v>
      </c>
      <c r="E10" s="150" t="s">
        <v>168</v>
      </c>
      <c r="F10" s="150" t="s">
        <v>169</v>
      </c>
      <c r="G10" s="150" t="s">
        <v>170</v>
      </c>
      <c r="H10" s="142">
        <v>882420</v>
      </c>
      <c r="I10" s="141">
        <v>882420</v>
      </c>
      <c r="J10" s="142"/>
      <c r="K10" s="142"/>
      <c r="L10" s="142"/>
      <c r="M10" s="142">
        <v>882420</v>
      </c>
      <c r="N10" s="142"/>
      <c r="O10" s="142"/>
      <c r="P10" s="142"/>
      <c r="Q10" s="142"/>
      <c r="R10" s="142"/>
      <c r="S10" s="142"/>
      <c r="T10" s="142"/>
      <c r="U10" s="142"/>
      <c r="V10" s="142"/>
      <c r="W10" s="142"/>
      <c r="X10" s="142"/>
      <c r="Y10" s="142"/>
    </row>
    <row r="11" s="135" customFormat="1" customHeight="1" spans="1:25">
      <c r="A11" s="150" t="s">
        <v>69</v>
      </c>
      <c r="B11" s="150" t="s">
        <v>171</v>
      </c>
      <c r="C11" s="150" t="s">
        <v>172</v>
      </c>
      <c r="D11" s="150" t="s">
        <v>167</v>
      </c>
      <c r="E11" s="150" t="s">
        <v>168</v>
      </c>
      <c r="F11" s="150" t="s">
        <v>173</v>
      </c>
      <c r="G11" s="150" t="s">
        <v>174</v>
      </c>
      <c r="H11" s="142">
        <v>16114.5</v>
      </c>
      <c r="I11" s="141">
        <v>16114.5</v>
      </c>
      <c r="J11" s="142"/>
      <c r="K11" s="142"/>
      <c r="L11" s="142"/>
      <c r="M11" s="142">
        <v>16114.5</v>
      </c>
      <c r="N11" s="142"/>
      <c r="O11" s="142"/>
      <c r="P11" s="142"/>
      <c r="Q11" s="142"/>
      <c r="R11" s="142"/>
      <c r="S11" s="142"/>
      <c r="T11" s="142"/>
      <c r="U11" s="142"/>
      <c r="V11" s="142"/>
      <c r="W11" s="142"/>
      <c r="X11" s="142"/>
      <c r="Y11" s="142"/>
    </row>
    <row r="12" s="135" customFormat="1" customHeight="1" spans="1:25">
      <c r="A12" s="150" t="s">
        <v>69</v>
      </c>
      <c r="B12" s="150" t="s">
        <v>175</v>
      </c>
      <c r="C12" s="150" t="s">
        <v>176</v>
      </c>
      <c r="D12" s="150" t="s">
        <v>167</v>
      </c>
      <c r="E12" s="150" t="s">
        <v>168</v>
      </c>
      <c r="F12" s="150" t="s">
        <v>177</v>
      </c>
      <c r="G12" s="150" t="s">
        <v>178</v>
      </c>
      <c r="H12" s="142">
        <v>184260</v>
      </c>
      <c r="I12" s="141">
        <v>184260</v>
      </c>
      <c r="J12" s="142"/>
      <c r="K12" s="142"/>
      <c r="L12" s="142"/>
      <c r="M12" s="142">
        <v>184260</v>
      </c>
      <c r="N12" s="142"/>
      <c r="O12" s="142"/>
      <c r="P12" s="142"/>
      <c r="Q12" s="142"/>
      <c r="R12" s="142"/>
      <c r="S12" s="142"/>
      <c r="T12" s="142"/>
      <c r="U12" s="142"/>
      <c r="V12" s="142"/>
      <c r="W12" s="142"/>
      <c r="X12" s="142"/>
      <c r="Y12" s="142"/>
    </row>
    <row r="13" s="135" customFormat="1" customHeight="1" spans="1:25">
      <c r="A13" s="150" t="s">
        <v>69</v>
      </c>
      <c r="B13" s="150" t="s">
        <v>175</v>
      </c>
      <c r="C13" s="150" t="s">
        <v>176</v>
      </c>
      <c r="D13" s="150" t="s">
        <v>167</v>
      </c>
      <c r="E13" s="150" t="s">
        <v>168</v>
      </c>
      <c r="F13" s="150" t="s">
        <v>179</v>
      </c>
      <c r="G13" s="150" t="s">
        <v>180</v>
      </c>
      <c r="H13" s="142">
        <v>840000</v>
      </c>
      <c r="I13" s="141">
        <v>840000</v>
      </c>
      <c r="J13" s="142"/>
      <c r="K13" s="142"/>
      <c r="L13" s="142"/>
      <c r="M13" s="142">
        <v>840000</v>
      </c>
      <c r="N13" s="142"/>
      <c r="O13" s="142"/>
      <c r="P13" s="142"/>
      <c r="Q13" s="142"/>
      <c r="R13" s="142"/>
      <c r="S13" s="142"/>
      <c r="T13" s="142"/>
      <c r="U13" s="142"/>
      <c r="V13" s="142"/>
      <c r="W13" s="142"/>
      <c r="X13" s="142"/>
      <c r="Y13" s="142"/>
    </row>
    <row r="14" s="135" customFormat="1" customHeight="1" spans="1:25">
      <c r="A14" s="150" t="s">
        <v>69</v>
      </c>
      <c r="B14" s="150" t="s">
        <v>175</v>
      </c>
      <c r="C14" s="151" t="s">
        <v>176</v>
      </c>
      <c r="D14" s="151" t="s">
        <v>167</v>
      </c>
      <c r="E14" s="150" t="s">
        <v>168</v>
      </c>
      <c r="F14" s="151" t="s">
        <v>181</v>
      </c>
      <c r="G14" s="151" t="s">
        <v>182</v>
      </c>
      <c r="H14" s="142">
        <v>21000</v>
      </c>
      <c r="I14" s="141">
        <v>21000</v>
      </c>
      <c r="J14" s="142"/>
      <c r="K14" s="142"/>
      <c r="L14" s="142"/>
      <c r="M14" s="142">
        <v>21000</v>
      </c>
      <c r="N14" s="142"/>
      <c r="O14" s="142"/>
      <c r="P14" s="142"/>
      <c r="Q14" s="142"/>
      <c r="R14" s="142"/>
      <c r="S14" s="142"/>
      <c r="T14" s="142"/>
      <c r="U14" s="142"/>
      <c r="V14" s="142"/>
      <c r="W14" s="142"/>
      <c r="X14" s="142"/>
      <c r="Y14" s="142"/>
    </row>
    <row r="15" s="135" customFormat="1" ht="17.25" customHeight="1" spans="1:25">
      <c r="A15" s="28" t="s">
        <v>89</v>
      </c>
      <c r="B15" s="152"/>
      <c r="C15" s="152"/>
      <c r="D15" s="152"/>
      <c r="E15" s="152"/>
      <c r="F15" s="152"/>
      <c r="G15" s="153"/>
      <c r="H15" s="142">
        <v>2135602.5</v>
      </c>
      <c r="I15" s="141">
        <v>2135602.5</v>
      </c>
      <c r="J15" s="140" t="s">
        <v>70</v>
      </c>
      <c r="K15" s="142" t="s">
        <v>70</v>
      </c>
      <c r="L15" s="142" t="s">
        <v>70</v>
      </c>
      <c r="M15" s="142">
        <v>2135602.5</v>
      </c>
      <c r="N15" s="142" t="s">
        <v>70</v>
      </c>
      <c r="O15" s="142"/>
      <c r="P15" s="142" t="s">
        <v>70</v>
      </c>
      <c r="Q15" s="142" t="s">
        <v>70</v>
      </c>
      <c r="R15" s="142" t="s">
        <v>70</v>
      </c>
      <c r="S15" s="142"/>
      <c r="T15" s="142" t="s">
        <v>70</v>
      </c>
      <c r="U15" s="142" t="s">
        <v>70</v>
      </c>
      <c r="V15" s="142" t="s">
        <v>70</v>
      </c>
      <c r="W15" s="142" t="s">
        <v>70</v>
      </c>
      <c r="X15" s="140" t="s">
        <v>70</v>
      </c>
      <c r="Y15" s="142" t="s">
        <v>70</v>
      </c>
    </row>
    <row r="17" s="144" customFormat="1" ht="32" customHeight="1" spans="1:2">
      <c r="A17" s="154"/>
      <c r="B17" s="154"/>
    </row>
    <row r="18" customHeight="1" spans="8:8">
      <c r="H18" s="144"/>
    </row>
    <row r="19" customHeight="1" spans="8:8">
      <c r="H19" s="144"/>
    </row>
    <row r="20" customHeight="1" spans="8:8">
      <c r="H20" s="144"/>
    </row>
    <row r="21" customHeight="1" spans="8:8">
      <c r="H21" s="144"/>
    </row>
    <row r="22" customHeight="1" spans="8:8">
      <c r="H22" s="144"/>
    </row>
    <row r="23" customHeight="1" spans="8:8">
      <c r="H23" s="144"/>
    </row>
  </sheetData>
  <mergeCells count="31">
    <mergeCell ref="A2:Y2"/>
    <mergeCell ref="A3:G3"/>
    <mergeCell ref="H4:Y4"/>
    <mergeCell ref="I5:N5"/>
    <mergeCell ref="O5:Q5"/>
    <mergeCell ref="S5:Y5"/>
    <mergeCell ref="I6:J6"/>
    <mergeCell ref="A15:G1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0000"/>
    <outlinePr summaryBelow="0" summaryRight="0"/>
    <pageSetUpPr fitToPage="1"/>
  </sheetPr>
  <dimension ref="A1:X17"/>
  <sheetViews>
    <sheetView workbookViewId="0">
      <selection activeCell="C21" sqref="C21"/>
    </sheetView>
  </sheetViews>
  <sheetFormatPr defaultColWidth="9.15238095238095" defaultRowHeight="14.25" customHeight="1"/>
  <cols>
    <col min="1" max="1" width="10.2761904761905" style="1" customWidth="1"/>
    <col min="2" max="2" width="24.5714285714286" style="1" customWidth="1"/>
    <col min="3" max="3" width="15.6666666666667" style="1" customWidth="1"/>
    <col min="4" max="4" width="14.6666666666667" style="1" customWidth="1"/>
    <col min="5" max="5" width="11.152380952381" style="1" customWidth="1"/>
    <col min="6" max="6" width="17.7238095238095" style="1" customWidth="1"/>
    <col min="7" max="7" width="9.84761904761905" style="1" customWidth="1"/>
    <col min="8" max="8" width="17.7238095238095" style="1" customWidth="1"/>
    <col min="9" max="9" width="20.5714285714286" style="1" customWidth="1"/>
    <col min="10" max="10" width="14.4285714285714" style="1" customWidth="1"/>
    <col min="11" max="11" width="11" style="1" customWidth="1"/>
    <col min="12" max="14" width="12.2761904761905" style="1" customWidth="1"/>
    <col min="15" max="15" width="12.7238095238095" style="1" customWidth="1"/>
    <col min="16" max="17" width="11.152380952381" style="1" customWidth="1"/>
    <col min="18" max="18" width="13.8571428571429" style="1" customWidth="1"/>
    <col min="19" max="19" width="10.2761904761905" style="1" customWidth="1"/>
    <col min="20" max="21" width="11.847619047619" style="1" customWidth="1"/>
    <col min="22" max="22" width="11.7238095238095" style="1" customWidth="1"/>
    <col min="23" max="24" width="10.2761904761905" style="1" customWidth="1"/>
    <col min="25" max="25" width="9.15238095238095" style="1" customWidth="1"/>
    <col min="26" max="16384" width="9.15238095238095" style="1"/>
  </cols>
  <sheetData>
    <row r="1" ht="13.5" customHeight="1" spans="2:24">
      <c r="B1" s="136"/>
      <c r="E1" s="2"/>
      <c r="F1" s="2"/>
      <c r="G1" s="2"/>
      <c r="H1" s="2"/>
      <c r="I1" s="3"/>
      <c r="J1" s="3"/>
      <c r="K1" s="3"/>
      <c r="L1" s="3"/>
      <c r="M1" s="3"/>
      <c r="N1" s="3"/>
      <c r="O1" s="3"/>
      <c r="P1" s="3"/>
      <c r="Q1" s="3"/>
      <c r="U1" s="136"/>
      <c r="W1" s="40"/>
      <c r="X1" s="40" t="s">
        <v>183</v>
      </c>
    </row>
    <row r="2" ht="27.75" customHeight="1" spans="1:24">
      <c r="A2" s="5" t="s">
        <v>184</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36"/>
      <c r="W3" s="110"/>
      <c r="X3" s="110" t="s">
        <v>137</v>
      </c>
    </row>
    <row r="4" ht="21.75" customHeight="1" spans="1:24">
      <c r="A4" s="10" t="s">
        <v>185</v>
      </c>
      <c r="B4" s="11" t="s">
        <v>148</v>
      </c>
      <c r="C4" s="10" t="s">
        <v>149</v>
      </c>
      <c r="D4" s="10" t="s">
        <v>147</v>
      </c>
      <c r="E4" s="11" t="s">
        <v>150</v>
      </c>
      <c r="F4" s="11" t="s">
        <v>151</v>
      </c>
      <c r="G4" s="11" t="s">
        <v>186</v>
      </c>
      <c r="H4" s="11" t="s">
        <v>187</v>
      </c>
      <c r="I4" s="17" t="s">
        <v>55</v>
      </c>
      <c r="J4" s="12" t="s">
        <v>188</v>
      </c>
      <c r="K4" s="13"/>
      <c r="L4" s="13"/>
      <c r="M4" s="14"/>
      <c r="N4" s="12" t="s">
        <v>156</v>
      </c>
      <c r="O4" s="13"/>
      <c r="P4" s="14"/>
      <c r="Q4" s="11" t="s">
        <v>61</v>
      </c>
      <c r="R4" s="12" t="s">
        <v>62</v>
      </c>
      <c r="S4" s="13"/>
      <c r="T4" s="13"/>
      <c r="U4" s="13"/>
      <c r="V4" s="13"/>
      <c r="W4" s="13"/>
      <c r="X4" s="14"/>
    </row>
    <row r="5" ht="21.75" customHeight="1" spans="1:24">
      <c r="A5" s="15"/>
      <c r="B5" s="31"/>
      <c r="C5" s="15"/>
      <c r="D5" s="15"/>
      <c r="E5" s="16"/>
      <c r="F5" s="16"/>
      <c r="G5" s="16"/>
      <c r="H5" s="16"/>
      <c r="I5" s="31"/>
      <c r="J5" s="137" t="s">
        <v>58</v>
      </c>
      <c r="K5" s="138"/>
      <c r="L5" s="11" t="s">
        <v>59</v>
      </c>
      <c r="M5" s="11" t="s">
        <v>60</v>
      </c>
      <c r="N5" s="11" t="s">
        <v>58</v>
      </c>
      <c r="O5" s="11" t="s">
        <v>59</v>
      </c>
      <c r="P5" s="11" t="s">
        <v>60</v>
      </c>
      <c r="Q5" s="16"/>
      <c r="R5" s="11" t="s">
        <v>57</v>
      </c>
      <c r="S5" s="11" t="s">
        <v>63</v>
      </c>
      <c r="T5" s="11" t="s">
        <v>162</v>
      </c>
      <c r="U5" s="11" t="s">
        <v>65</v>
      </c>
      <c r="V5" s="11" t="s">
        <v>66</v>
      </c>
      <c r="W5" s="11" t="s">
        <v>67</v>
      </c>
      <c r="X5" s="11" t="s">
        <v>68</v>
      </c>
    </row>
    <row r="6" ht="21" customHeight="1" spans="1:24">
      <c r="A6" s="31"/>
      <c r="B6" s="31"/>
      <c r="C6" s="31"/>
      <c r="D6" s="31"/>
      <c r="E6" s="31"/>
      <c r="F6" s="31"/>
      <c r="G6" s="31"/>
      <c r="H6" s="31"/>
      <c r="I6" s="31"/>
      <c r="J6" s="139" t="s">
        <v>57</v>
      </c>
      <c r="K6" s="85"/>
      <c r="L6" s="31"/>
      <c r="M6" s="31"/>
      <c r="N6" s="31"/>
      <c r="O6" s="31"/>
      <c r="P6" s="31"/>
      <c r="Q6" s="31"/>
      <c r="R6" s="31"/>
      <c r="S6" s="31"/>
      <c r="T6" s="31"/>
      <c r="U6" s="31"/>
      <c r="V6" s="31"/>
      <c r="W6" s="16"/>
      <c r="X6" s="31"/>
    </row>
    <row r="7" ht="39.75" customHeight="1" spans="1:24">
      <c r="A7" s="18"/>
      <c r="B7" s="20"/>
      <c r="C7" s="18"/>
      <c r="D7" s="18"/>
      <c r="E7" s="19"/>
      <c r="F7" s="19"/>
      <c r="G7" s="19"/>
      <c r="H7" s="19"/>
      <c r="I7" s="20"/>
      <c r="J7" s="46" t="s">
        <v>57</v>
      </c>
      <c r="K7" s="46" t="s">
        <v>189</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s="135" customFormat="1" ht="15" customHeight="1" spans="1:24">
      <c r="A9" s="25" t="s">
        <v>190</v>
      </c>
      <c r="B9" s="244" t="s">
        <v>191</v>
      </c>
      <c r="C9" s="25" t="s">
        <v>192</v>
      </c>
      <c r="D9" s="25" t="s">
        <v>69</v>
      </c>
      <c r="E9" s="25" t="s">
        <v>167</v>
      </c>
      <c r="F9" s="25" t="s">
        <v>168</v>
      </c>
      <c r="G9" s="25" t="s">
        <v>177</v>
      </c>
      <c r="H9" s="25" t="s">
        <v>178</v>
      </c>
      <c r="I9" s="140">
        <v>4200</v>
      </c>
      <c r="J9" s="141">
        <v>4200</v>
      </c>
      <c r="K9" s="141">
        <v>4200</v>
      </c>
      <c r="L9" s="142"/>
      <c r="M9" s="142"/>
      <c r="N9" s="142"/>
      <c r="O9" s="142"/>
      <c r="P9" s="142"/>
      <c r="Q9" s="142"/>
      <c r="R9" s="142"/>
      <c r="S9" s="142"/>
      <c r="T9" s="142"/>
      <c r="U9" s="140"/>
      <c r="V9" s="140"/>
      <c r="W9" s="142"/>
      <c r="X9" s="140"/>
    </row>
    <row r="10" s="135" customFormat="1" ht="15" customHeight="1" spans="1:24">
      <c r="A10" s="25" t="s">
        <v>190</v>
      </c>
      <c r="B10" s="244" t="s">
        <v>193</v>
      </c>
      <c r="C10" s="25" t="s">
        <v>194</v>
      </c>
      <c r="D10" s="25" t="s">
        <v>69</v>
      </c>
      <c r="E10" s="25" t="s">
        <v>167</v>
      </c>
      <c r="F10" s="25" t="s">
        <v>168</v>
      </c>
      <c r="G10" s="25" t="s">
        <v>195</v>
      </c>
      <c r="H10" s="25" t="s">
        <v>196</v>
      </c>
      <c r="I10" s="140">
        <v>476600</v>
      </c>
      <c r="J10" s="141">
        <v>476600</v>
      </c>
      <c r="K10" s="141">
        <v>476600</v>
      </c>
      <c r="L10" s="142"/>
      <c r="M10" s="142"/>
      <c r="N10" s="142"/>
      <c r="O10" s="142"/>
      <c r="P10" s="142"/>
      <c r="Q10" s="142"/>
      <c r="R10" s="142"/>
      <c r="S10" s="142"/>
      <c r="T10" s="142"/>
      <c r="U10" s="140"/>
      <c r="V10" s="140"/>
      <c r="W10" s="142"/>
      <c r="X10" s="140"/>
    </row>
    <row r="11" s="135" customFormat="1" ht="15" customHeight="1" spans="1:24">
      <c r="A11" s="25" t="s">
        <v>190</v>
      </c>
      <c r="B11" s="244" t="s">
        <v>197</v>
      </c>
      <c r="C11" s="25" t="s">
        <v>198</v>
      </c>
      <c r="D11" s="25" t="s">
        <v>69</v>
      </c>
      <c r="E11" s="25" t="s">
        <v>167</v>
      </c>
      <c r="F11" s="25" t="s">
        <v>168</v>
      </c>
      <c r="G11" s="25" t="s">
        <v>177</v>
      </c>
      <c r="H11" s="25" t="s">
        <v>178</v>
      </c>
      <c r="I11" s="140">
        <v>1500</v>
      </c>
      <c r="J11" s="141">
        <v>1500</v>
      </c>
      <c r="K11" s="141">
        <v>1500</v>
      </c>
      <c r="L11" s="142"/>
      <c r="M11" s="142"/>
      <c r="N11" s="142"/>
      <c r="O11" s="142"/>
      <c r="P11" s="142"/>
      <c r="Q11" s="142"/>
      <c r="R11" s="142"/>
      <c r="S11" s="142"/>
      <c r="T11" s="142"/>
      <c r="U11" s="140"/>
      <c r="V11" s="140"/>
      <c r="W11" s="142"/>
      <c r="X11" s="140"/>
    </row>
    <row r="12" s="135" customFormat="1" ht="15" customHeight="1" spans="1:24">
      <c r="A12" s="25" t="s">
        <v>190</v>
      </c>
      <c r="B12" s="244" t="s">
        <v>199</v>
      </c>
      <c r="C12" s="25" t="s">
        <v>200</v>
      </c>
      <c r="D12" s="25" t="s">
        <v>69</v>
      </c>
      <c r="E12" s="25" t="s">
        <v>167</v>
      </c>
      <c r="F12" s="25" t="s">
        <v>168</v>
      </c>
      <c r="G12" s="25" t="s">
        <v>195</v>
      </c>
      <c r="H12" s="25" t="s">
        <v>196</v>
      </c>
      <c r="I12" s="140">
        <v>216000</v>
      </c>
      <c r="J12" s="141">
        <v>216000</v>
      </c>
      <c r="K12" s="141">
        <v>216000</v>
      </c>
      <c r="L12" s="142"/>
      <c r="M12" s="142"/>
      <c r="N12" s="142"/>
      <c r="O12" s="142"/>
      <c r="P12" s="142"/>
      <c r="Q12" s="142"/>
      <c r="R12" s="142"/>
      <c r="S12" s="142"/>
      <c r="T12" s="142"/>
      <c r="U12" s="140"/>
      <c r="V12" s="140"/>
      <c r="W12" s="142"/>
      <c r="X12" s="140"/>
    </row>
    <row r="13" s="135" customFormat="1" ht="15" customHeight="1" spans="1:24">
      <c r="A13" s="25" t="s">
        <v>190</v>
      </c>
      <c r="B13" s="244" t="s">
        <v>201</v>
      </c>
      <c r="C13" s="25" t="s">
        <v>202</v>
      </c>
      <c r="D13" s="25" t="s">
        <v>69</v>
      </c>
      <c r="E13" s="25" t="s">
        <v>167</v>
      </c>
      <c r="F13" s="25" t="s">
        <v>168</v>
      </c>
      <c r="G13" s="25" t="s">
        <v>179</v>
      </c>
      <c r="H13" s="25" t="s">
        <v>180</v>
      </c>
      <c r="I13" s="140">
        <v>265600</v>
      </c>
      <c r="J13" s="141"/>
      <c r="K13" s="141"/>
      <c r="L13" s="142"/>
      <c r="M13" s="142"/>
      <c r="N13" s="142"/>
      <c r="O13" s="142"/>
      <c r="P13" s="142"/>
      <c r="Q13" s="142"/>
      <c r="R13" s="142">
        <v>265600</v>
      </c>
      <c r="S13" s="142"/>
      <c r="T13" s="142"/>
      <c r="U13" s="140"/>
      <c r="V13" s="140"/>
      <c r="W13" s="142"/>
      <c r="X13" s="140">
        <v>265600</v>
      </c>
    </row>
    <row r="14" s="135" customFormat="1" ht="15" customHeight="1" spans="1:24">
      <c r="A14" s="25" t="s">
        <v>190</v>
      </c>
      <c r="B14" s="25" t="s">
        <v>201</v>
      </c>
      <c r="C14" s="25" t="s">
        <v>202</v>
      </c>
      <c r="D14" s="25" t="s">
        <v>69</v>
      </c>
      <c r="E14" s="25" t="s">
        <v>167</v>
      </c>
      <c r="F14" s="25" t="s">
        <v>168</v>
      </c>
      <c r="G14" s="25" t="s">
        <v>177</v>
      </c>
      <c r="H14" s="25" t="s">
        <v>178</v>
      </c>
      <c r="I14" s="140">
        <v>194220</v>
      </c>
      <c r="J14" s="141">
        <v>194220</v>
      </c>
      <c r="K14" s="141">
        <v>194220</v>
      </c>
      <c r="L14" s="142"/>
      <c r="M14" s="142"/>
      <c r="N14" s="142"/>
      <c r="O14" s="142"/>
      <c r="P14" s="142"/>
      <c r="Q14" s="142"/>
      <c r="R14" s="142"/>
      <c r="S14" s="142"/>
      <c r="T14" s="142"/>
      <c r="U14" s="140"/>
      <c r="V14" s="140"/>
      <c r="W14" s="142"/>
      <c r="X14" s="140"/>
    </row>
    <row r="15" s="135" customFormat="1" ht="15" customHeight="1" spans="1:24">
      <c r="A15" s="25" t="s">
        <v>190</v>
      </c>
      <c r="B15" s="244" t="s">
        <v>203</v>
      </c>
      <c r="C15" s="25" t="s">
        <v>204</v>
      </c>
      <c r="D15" s="25" t="s">
        <v>69</v>
      </c>
      <c r="E15" s="25" t="s">
        <v>167</v>
      </c>
      <c r="F15" s="25" t="s">
        <v>168</v>
      </c>
      <c r="G15" s="25" t="s">
        <v>177</v>
      </c>
      <c r="H15" s="25" t="s">
        <v>178</v>
      </c>
      <c r="I15" s="140">
        <v>415800</v>
      </c>
      <c r="J15" s="141"/>
      <c r="K15" s="141"/>
      <c r="L15" s="142"/>
      <c r="M15" s="142"/>
      <c r="N15" s="142"/>
      <c r="O15" s="142"/>
      <c r="P15" s="142"/>
      <c r="Q15" s="142"/>
      <c r="R15" s="140">
        <v>415800</v>
      </c>
      <c r="S15" s="142"/>
      <c r="T15" s="142"/>
      <c r="U15" s="140"/>
      <c r="V15" s="140"/>
      <c r="W15" s="142">
        <v>415800</v>
      </c>
      <c r="X15" s="140"/>
    </row>
    <row r="16" s="135" customFormat="1" ht="18.75" customHeight="1" spans="1:24">
      <c r="A16" s="28" t="s">
        <v>89</v>
      </c>
      <c r="B16" s="36"/>
      <c r="C16" s="36"/>
      <c r="D16" s="36"/>
      <c r="E16" s="36"/>
      <c r="F16" s="36"/>
      <c r="G16" s="36"/>
      <c r="H16" s="37"/>
      <c r="I16" s="27">
        <v>1573920</v>
      </c>
      <c r="J16" s="141">
        <v>892520</v>
      </c>
      <c r="K16" s="141">
        <v>892520</v>
      </c>
      <c r="L16" s="27">
        <v>0</v>
      </c>
      <c r="M16" s="27" t="s">
        <v>70</v>
      </c>
      <c r="N16" s="27">
        <v>0</v>
      </c>
      <c r="O16" s="27">
        <v>0</v>
      </c>
      <c r="P16" s="27"/>
      <c r="Q16" s="27" t="s">
        <v>70</v>
      </c>
      <c r="R16" s="27">
        <v>681400</v>
      </c>
      <c r="S16" s="27"/>
      <c r="T16" s="27"/>
      <c r="U16" s="140"/>
      <c r="V16" s="27"/>
      <c r="W16" s="140">
        <v>415800</v>
      </c>
      <c r="X16" s="27">
        <v>265600</v>
      </c>
    </row>
    <row r="17" customHeight="1" spans="9:24">
      <c r="I17" s="143"/>
      <c r="J17" s="143"/>
      <c r="K17" s="143"/>
      <c r="L17" s="143"/>
      <c r="M17" s="143"/>
      <c r="N17" s="143"/>
      <c r="O17" s="143"/>
      <c r="P17" s="143"/>
      <c r="Q17" s="143"/>
      <c r="R17" s="143"/>
      <c r="S17" s="143"/>
      <c r="T17" s="143"/>
      <c r="U17" s="143"/>
      <c r="V17" s="143"/>
      <c r="W17" s="143"/>
      <c r="X17" s="143"/>
    </row>
  </sheetData>
  <mergeCells count="29">
    <mergeCell ref="A2:X2"/>
    <mergeCell ref="A3:H3"/>
    <mergeCell ref="J4:M4"/>
    <mergeCell ref="N4:P4"/>
    <mergeCell ref="R4:X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43"/>
  <sheetViews>
    <sheetView topLeftCell="A32" workbookViewId="0">
      <selection activeCell="E51" sqref="E51"/>
    </sheetView>
  </sheetViews>
  <sheetFormatPr defaultColWidth="9.15238095238095" defaultRowHeight="12" customHeight="1"/>
  <cols>
    <col min="1" max="1" width="30.2761904761905" style="38" customWidth="1"/>
    <col min="2" max="2" width="30.2761904761905" style="39" customWidth="1"/>
    <col min="3" max="6" width="30.2761904761905" style="38" customWidth="1"/>
    <col min="7" max="7" width="11.2761904761905" style="39" customWidth="1"/>
    <col min="8" max="8" width="13.152380952381" style="38" customWidth="1"/>
    <col min="9" max="10" width="12.4285714285714" style="39" customWidth="1"/>
    <col min="11" max="11" width="17.847619047619" style="38" customWidth="1"/>
    <col min="12" max="12" width="9.15238095238095" style="39" customWidth="1"/>
    <col min="13" max="16384" width="9.15238095238095" style="39"/>
  </cols>
  <sheetData>
    <row r="1" ht="15" customHeight="1" spans="11:11">
      <c r="K1" s="95" t="s">
        <v>205</v>
      </c>
    </row>
    <row r="2" ht="28.5" customHeight="1" spans="1:11">
      <c r="A2" s="54" t="s">
        <v>206</v>
      </c>
      <c r="B2" s="55"/>
      <c r="C2" s="5"/>
      <c r="D2" s="5"/>
      <c r="E2" s="5"/>
      <c r="F2" s="5"/>
      <c r="G2" s="55"/>
      <c r="H2" s="5"/>
      <c r="I2" s="55"/>
      <c r="J2" s="55"/>
      <c r="K2" s="5"/>
    </row>
    <row r="3" ht="17.25" customHeight="1" spans="1:2">
      <c r="A3" s="56" t="s">
        <v>3</v>
      </c>
      <c r="B3" s="57"/>
    </row>
    <row r="4" ht="44.25" customHeight="1" spans="1:11">
      <c r="A4" s="46" t="s">
        <v>207</v>
      </c>
      <c r="B4" s="58" t="s">
        <v>148</v>
      </c>
      <c r="C4" s="46" t="s">
        <v>208</v>
      </c>
      <c r="D4" s="46" t="s">
        <v>209</v>
      </c>
      <c r="E4" s="46" t="s">
        <v>210</v>
      </c>
      <c r="F4" s="46" t="s">
        <v>211</v>
      </c>
      <c r="G4" s="58" t="s">
        <v>212</v>
      </c>
      <c r="H4" s="46" t="s">
        <v>213</v>
      </c>
      <c r="I4" s="58" t="s">
        <v>214</v>
      </c>
      <c r="J4" s="58" t="s">
        <v>215</v>
      </c>
      <c r="K4" s="46" t="s">
        <v>216</v>
      </c>
    </row>
    <row r="5" ht="14.25" customHeight="1" spans="1:11">
      <c r="A5" s="46">
        <v>1</v>
      </c>
      <c r="B5" s="58">
        <v>2</v>
      </c>
      <c r="C5" s="46">
        <v>3</v>
      </c>
      <c r="D5" s="46">
        <v>4</v>
      </c>
      <c r="E5" s="46">
        <v>5</v>
      </c>
      <c r="F5" s="46">
        <v>6</v>
      </c>
      <c r="G5" s="58">
        <v>7</v>
      </c>
      <c r="H5" s="46">
        <v>8</v>
      </c>
      <c r="I5" s="58">
        <v>9</v>
      </c>
      <c r="J5" s="58">
        <v>10</v>
      </c>
      <c r="K5" s="46">
        <v>11</v>
      </c>
    </row>
    <row r="6" s="39" customFormat="1" ht="22.5" spans="1:11">
      <c r="A6" s="129" t="s">
        <v>217</v>
      </c>
      <c r="B6" s="245" t="s">
        <v>197</v>
      </c>
      <c r="C6" s="129" t="s">
        <v>218</v>
      </c>
      <c r="D6" s="130" t="s">
        <v>219</v>
      </c>
      <c r="E6" s="130" t="s">
        <v>220</v>
      </c>
      <c r="F6" s="32" t="s">
        <v>221</v>
      </c>
      <c r="G6" s="130" t="s">
        <v>222</v>
      </c>
      <c r="H6" s="32" t="s">
        <v>129</v>
      </c>
      <c r="I6" s="130" t="s">
        <v>223</v>
      </c>
      <c r="J6" s="130" t="s">
        <v>224</v>
      </c>
      <c r="K6" s="32" t="s">
        <v>225</v>
      </c>
    </row>
    <row r="7" s="39" customFormat="1" ht="45" spans="1:11">
      <c r="A7" s="131"/>
      <c r="B7" s="132"/>
      <c r="C7" s="132"/>
      <c r="D7" s="130" t="s">
        <v>219</v>
      </c>
      <c r="E7" s="130" t="s">
        <v>226</v>
      </c>
      <c r="F7" s="32" t="s">
        <v>227</v>
      </c>
      <c r="G7" s="130" t="s">
        <v>222</v>
      </c>
      <c r="H7" s="32" t="s">
        <v>228</v>
      </c>
      <c r="I7" s="130" t="s">
        <v>229</v>
      </c>
      <c r="J7" s="130" t="s">
        <v>224</v>
      </c>
      <c r="K7" s="32" t="s">
        <v>230</v>
      </c>
    </row>
    <row r="8" s="39" customFormat="1" ht="22.5" spans="1:11">
      <c r="A8" s="131"/>
      <c r="B8" s="132"/>
      <c r="C8" s="132"/>
      <c r="D8" s="130" t="s">
        <v>219</v>
      </c>
      <c r="E8" s="130" t="s">
        <v>231</v>
      </c>
      <c r="F8" s="32" t="s">
        <v>232</v>
      </c>
      <c r="G8" s="130" t="s">
        <v>233</v>
      </c>
      <c r="H8" s="32" t="s">
        <v>234</v>
      </c>
      <c r="I8" s="130" t="s">
        <v>235</v>
      </c>
      <c r="J8" s="130" t="s">
        <v>224</v>
      </c>
      <c r="K8" s="32" t="s">
        <v>236</v>
      </c>
    </row>
    <row r="9" s="39" customFormat="1" ht="22.5" spans="1:11">
      <c r="A9" s="131"/>
      <c r="B9" s="132"/>
      <c r="C9" s="132"/>
      <c r="D9" s="130" t="s">
        <v>219</v>
      </c>
      <c r="E9" s="130" t="s">
        <v>237</v>
      </c>
      <c r="F9" s="32" t="s">
        <v>238</v>
      </c>
      <c r="G9" s="130" t="s">
        <v>233</v>
      </c>
      <c r="H9" s="32" t="s">
        <v>239</v>
      </c>
      <c r="I9" s="130" t="s">
        <v>240</v>
      </c>
      <c r="J9" s="130" t="s">
        <v>224</v>
      </c>
      <c r="K9" s="32" t="s">
        <v>241</v>
      </c>
    </row>
    <row r="10" s="39" customFormat="1" ht="56.25" spans="1:11">
      <c r="A10" s="131"/>
      <c r="B10" s="132"/>
      <c r="C10" s="132"/>
      <c r="D10" s="130" t="s">
        <v>242</v>
      </c>
      <c r="E10" s="130" t="s">
        <v>243</v>
      </c>
      <c r="F10" s="32" t="s">
        <v>244</v>
      </c>
      <c r="G10" s="130" t="s">
        <v>245</v>
      </c>
      <c r="H10" s="32" t="s">
        <v>246</v>
      </c>
      <c r="I10" s="130" t="s">
        <v>229</v>
      </c>
      <c r="J10" s="130" t="s">
        <v>224</v>
      </c>
      <c r="K10" s="32" t="s">
        <v>247</v>
      </c>
    </row>
    <row r="11" s="39" customFormat="1" ht="22.5" spans="1:11">
      <c r="A11" s="131"/>
      <c r="B11" s="132"/>
      <c r="C11" s="132"/>
      <c r="D11" s="130" t="s">
        <v>242</v>
      </c>
      <c r="E11" s="130" t="s">
        <v>243</v>
      </c>
      <c r="F11" s="32" t="s">
        <v>248</v>
      </c>
      <c r="G11" s="130" t="s">
        <v>222</v>
      </c>
      <c r="H11" s="32" t="s">
        <v>249</v>
      </c>
      <c r="I11" s="130" t="s">
        <v>250</v>
      </c>
      <c r="J11" s="130" t="s">
        <v>251</v>
      </c>
      <c r="K11" s="32" t="s">
        <v>252</v>
      </c>
    </row>
    <row r="12" s="39" customFormat="1" ht="27" customHeight="1" spans="1:11">
      <c r="A12" s="133"/>
      <c r="B12" s="134"/>
      <c r="C12" s="134"/>
      <c r="D12" s="130" t="s">
        <v>253</v>
      </c>
      <c r="E12" s="130" t="s">
        <v>254</v>
      </c>
      <c r="F12" s="32" t="s">
        <v>255</v>
      </c>
      <c r="G12" s="130" t="s">
        <v>245</v>
      </c>
      <c r="H12" s="32" t="s">
        <v>246</v>
      </c>
      <c r="I12" s="130" t="s">
        <v>229</v>
      </c>
      <c r="J12" s="130" t="s">
        <v>224</v>
      </c>
      <c r="K12" s="32" t="s">
        <v>256</v>
      </c>
    </row>
    <row r="13" s="39" customFormat="1" ht="22.5" spans="1:11">
      <c r="A13" s="129" t="s">
        <v>257</v>
      </c>
      <c r="B13" s="245" t="s">
        <v>199</v>
      </c>
      <c r="C13" s="129" t="s">
        <v>258</v>
      </c>
      <c r="D13" s="130" t="s">
        <v>219</v>
      </c>
      <c r="E13" s="130" t="s">
        <v>220</v>
      </c>
      <c r="F13" s="32" t="s">
        <v>259</v>
      </c>
      <c r="G13" s="130" t="s">
        <v>222</v>
      </c>
      <c r="H13" s="32" t="s">
        <v>134</v>
      </c>
      <c r="I13" s="130" t="s">
        <v>223</v>
      </c>
      <c r="J13" s="130" t="s">
        <v>224</v>
      </c>
      <c r="K13" s="32" t="s">
        <v>260</v>
      </c>
    </row>
    <row r="14" s="39" customFormat="1" ht="56.25" spans="1:11">
      <c r="A14" s="131"/>
      <c r="B14" s="132"/>
      <c r="C14" s="132"/>
      <c r="D14" s="130" t="s">
        <v>219</v>
      </c>
      <c r="E14" s="130" t="s">
        <v>226</v>
      </c>
      <c r="F14" s="32" t="s">
        <v>261</v>
      </c>
      <c r="G14" s="130" t="s">
        <v>222</v>
      </c>
      <c r="H14" s="32" t="s">
        <v>262</v>
      </c>
      <c r="I14" s="130" t="s">
        <v>229</v>
      </c>
      <c r="J14" s="130" t="s">
        <v>224</v>
      </c>
      <c r="K14" s="32" t="s">
        <v>263</v>
      </c>
    </row>
    <row r="15" s="39" customFormat="1" ht="22.5" spans="1:11">
      <c r="A15" s="131"/>
      <c r="B15" s="132"/>
      <c r="C15" s="132"/>
      <c r="D15" s="130" t="s">
        <v>219</v>
      </c>
      <c r="E15" s="130" t="s">
        <v>231</v>
      </c>
      <c r="F15" s="32" t="s">
        <v>264</v>
      </c>
      <c r="G15" s="130" t="s">
        <v>233</v>
      </c>
      <c r="H15" s="32" t="s">
        <v>129</v>
      </c>
      <c r="I15" s="130" t="s">
        <v>265</v>
      </c>
      <c r="J15" s="130" t="s">
        <v>224</v>
      </c>
      <c r="K15" s="32" t="s">
        <v>266</v>
      </c>
    </row>
    <row r="16" s="39" customFormat="1" ht="45" spans="1:11">
      <c r="A16" s="131"/>
      <c r="B16" s="132"/>
      <c r="C16" s="132"/>
      <c r="D16" s="130" t="s">
        <v>219</v>
      </c>
      <c r="E16" s="130" t="s">
        <v>237</v>
      </c>
      <c r="F16" s="32" t="s">
        <v>267</v>
      </c>
      <c r="G16" s="130" t="s">
        <v>233</v>
      </c>
      <c r="H16" s="32" t="s">
        <v>268</v>
      </c>
      <c r="I16" s="130" t="s">
        <v>240</v>
      </c>
      <c r="J16" s="130" t="s">
        <v>224</v>
      </c>
      <c r="K16" s="32" t="s">
        <v>269</v>
      </c>
    </row>
    <row r="17" s="39" customFormat="1" ht="33.75" spans="1:11">
      <c r="A17" s="131"/>
      <c r="B17" s="132"/>
      <c r="C17" s="132"/>
      <c r="D17" s="130" t="s">
        <v>242</v>
      </c>
      <c r="E17" s="130" t="s">
        <v>243</v>
      </c>
      <c r="F17" s="32" t="s">
        <v>270</v>
      </c>
      <c r="G17" s="130" t="s">
        <v>222</v>
      </c>
      <c r="H17" s="32" t="s">
        <v>271</v>
      </c>
      <c r="I17" s="130" t="s">
        <v>250</v>
      </c>
      <c r="J17" s="130" t="s">
        <v>251</v>
      </c>
      <c r="K17" s="32" t="s">
        <v>272</v>
      </c>
    </row>
    <row r="18" s="39" customFormat="1" ht="67.5" spans="1:11">
      <c r="A18" s="133"/>
      <c r="B18" s="134"/>
      <c r="C18" s="134"/>
      <c r="D18" s="130" t="s">
        <v>253</v>
      </c>
      <c r="E18" s="130" t="s">
        <v>254</v>
      </c>
      <c r="F18" s="32" t="s">
        <v>273</v>
      </c>
      <c r="G18" s="130" t="s">
        <v>245</v>
      </c>
      <c r="H18" s="32" t="s">
        <v>262</v>
      </c>
      <c r="I18" s="130" t="s">
        <v>229</v>
      </c>
      <c r="J18" s="130" t="s">
        <v>224</v>
      </c>
      <c r="K18" s="32" t="s">
        <v>274</v>
      </c>
    </row>
    <row r="19" s="39" customFormat="1" ht="22.5" spans="1:11">
      <c r="A19" s="129" t="s">
        <v>275</v>
      </c>
      <c r="B19" s="245" t="s">
        <v>201</v>
      </c>
      <c r="C19" s="129" t="s">
        <v>276</v>
      </c>
      <c r="D19" s="130" t="s">
        <v>219</v>
      </c>
      <c r="E19" s="130" t="s">
        <v>220</v>
      </c>
      <c r="F19" s="32" t="s">
        <v>277</v>
      </c>
      <c r="G19" s="130" t="s">
        <v>245</v>
      </c>
      <c r="H19" s="32" t="s">
        <v>278</v>
      </c>
      <c r="I19" s="130" t="s">
        <v>279</v>
      </c>
      <c r="J19" s="130" t="s">
        <v>224</v>
      </c>
      <c r="K19" s="32" t="s">
        <v>280</v>
      </c>
    </row>
    <row r="20" s="39" customFormat="1" ht="22.5" spans="1:11">
      <c r="A20" s="131"/>
      <c r="B20" s="132"/>
      <c r="C20" s="132"/>
      <c r="D20" s="130" t="s">
        <v>219</v>
      </c>
      <c r="E20" s="130" t="s">
        <v>220</v>
      </c>
      <c r="F20" s="32" t="s">
        <v>281</v>
      </c>
      <c r="G20" s="130" t="s">
        <v>245</v>
      </c>
      <c r="H20" s="32" t="s">
        <v>282</v>
      </c>
      <c r="I20" s="130" t="s">
        <v>283</v>
      </c>
      <c r="J20" s="130" t="s">
        <v>224</v>
      </c>
      <c r="K20" s="32" t="s">
        <v>284</v>
      </c>
    </row>
    <row r="21" s="39" customFormat="1" ht="45" spans="1:11">
      <c r="A21" s="131"/>
      <c r="B21" s="132"/>
      <c r="C21" s="132"/>
      <c r="D21" s="130" t="s">
        <v>219</v>
      </c>
      <c r="E21" s="130" t="s">
        <v>226</v>
      </c>
      <c r="F21" s="32" t="s">
        <v>285</v>
      </c>
      <c r="G21" s="130" t="s">
        <v>245</v>
      </c>
      <c r="H21" s="32" t="s">
        <v>246</v>
      </c>
      <c r="I21" s="130" t="s">
        <v>229</v>
      </c>
      <c r="J21" s="130" t="s">
        <v>224</v>
      </c>
      <c r="K21" s="32" t="s">
        <v>286</v>
      </c>
    </row>
    <row r="22" s="39" customFormat="1" ht="33.75" spans="1:11">
      <c r="A22" s="131"/>
      <c r="B22" s="132"/>
      <c r="C22" s="132"/>
      <c r="D22" s="130" t="s">
        <v>219</v>
      </c>
      <c r="E22" s="130" t="s">
        <v>237</v>
      </c>
      <c r="F22" s="32" t="s">
        <v>287</v>
      </c>
      <c r="G22" s="130" t="s">
        <v>233</v>
      </c>
      <c r="H22" s="32" t="s">
        <v>288</v>
      </c>
      <c r="I22" s="130" t="s">
        <v>240</v>
      </c>
      <c r="J22" s="130" t="s">
        <v>224</v>
      </c>
      <c r="K22" s="32" t="s">
        <v>289</v>
      </c>
    </row>
    <row r="23" s="39" customFormat="1" ht="33.75" spans="1:11">
      <c r="A23" s="131"/>
      <c r="B23" s="132"/>
      <c r="C23" s="132"/>
      <c r="D23" s="130" t="s">
        <v>242</v>
      </c>
      <c r="E23" s="130" t="s">
        <v>243</v>
      </c>
      <c r="F23" s="32" t="s">
        <v>290</v>
      </c>
      <c r="G23" s="130" t="s">
        <v>222</v>
      </c>
      <c r="H23" s="32" t="s">
        <v>291</v>
      </c>
      <c r="I23" s="130" t="s">
        <v>250</v>
      </c>
      <c r="J23" s="130" t="s">
        <v>251</v>
      </c>
      <c r="K23" s="32" t="s">
        <v>292</v>
      </c>
    </row>
    <row r="24" s="39" customFormat="1" ht="113" customHeight="1" spans="1:11">
      <c r="A24" s="133"/>
      <c r="B24" s="134"/>
      <c r="C24" s="134"/>
      <c r="D24" s="130" t="s">
        <v>253</v>
      </c>
      <c r="E24" s="130" t="s">
        <v>254</v>
      </c>
      <c r="F24" s="32" t="s">
        <v>293</v>
      </c>
      <c r="G24" s="130" t="s">
        <v>245</v>
      </c>
      <c r="H24" s="32" t="s">
        <v>262</v>
      </c>
      <c r="I24" s="130" t="s">
        <v>229</v>
      </c>
      <c r="J24" s="130" t="s">
        <v>224</v>
      </c>
      <c r="K24" s="32" t="s">
        <v>294</v>
      </c>
    </row>
    <row r="25" s="39" customFormat="1" ht="45" spans="1:11">
      <c r="A25" s="129" t="s">
        <v>295</v>
      </c>
      <c r="B25" s="245" t="s">
        <v>191</v>
      </c>
      <c r="C25" s="129" t="s">
        <v>296</v>
      </c>
      <c r="D25" s="130" t="s">
        <v>219</v>
      </c>
      <c r="E25" s="130" t="s">
        <v>220</v>
      </c>
      <c r="F25" s="32" t="s">
        <v>297</v>
      </c>
      <c r="G25" s="130" t="s">
        <v>222</v>
      </c>
      <c r="H25" s="32" t="s">
        <v>298</v>
      </c>
      <c r="I25" s="130" t="s">
        <v>223</v>
      </c>
      <c r="J25" s="130" t="s">
        <v>224</v>
      </c>
      <c r="K25" s="32" t="s">
        <v>299</v>
      </c>
    </row>
    <row r="26" s="39" customFormat="1" ht="56.25" spans="1:11">
      <c r="A26" s="131"/>
      <c r="B26" s="132"/>
      <c r="C26" s="132"/>
      <c r="D26" s="130" t="s">
        <v>219</v>
      </c>
      <c r="E26" s="130" t="s">
        <v>226</v>
      </c>
      <c r="F26" s="32" t="s">
        <v>300</v>
      </c>
      <c r="G26" s="130" t="s">
        <v>245</v>
      </c>
      <c r="H26" s="32" t="s">
        <v>301</v>
      </c>
      <c r="I26" s="130" t="s">
        <v>229</v>
      </c>
      <c r="J26" s="130" t="s">
        <v>224</v>
      </c>
      <c r="K26" s="32" t="s">
        <v>302</v>
      </c>
    </row>
    <row r="27" s="39" customFormat="1" ht="22.5" spans="1:11">
      <c r="A27" s="131"/>
      <c r="B27" s="132"/>
      <c r="C27" s="132"/>
      <c r="D27" s="130" t="s">
        <v>219</v>
      </c>
      <c r="E27" s="130" t="s">
        <v>231</v>
      </c>
      <c r="F27" s="32" t="s">
        <v>303</v>
      </c>
      <c r="G27" s="130" t="s">
        <v>222</v>
      </c>
      <c r="H27" s="32" t="s">
        <v>304</v>
      </c>
      <c r="I27" s="130" t="s">
        <v>305</v>
      </c>
      <c r="J27" s="130" t="s">
        <v>224</v>
      </c>
      <c r="K27" s="32" t="s">
        <v>306</v>
      </c>
    </row>
    <row r="28" s="39" customFormat="1" ht="33.75" spans="1:11">
      <c r="A28" s="131"/>
      <c r="B28" s="132"/>
      <c r="C28" s="132"/>
      <c r="D28" s="130" t="s">
        <v>219</v>
      </c>
      <c r="E28" s="130" t="s">
        <v>237</v>
      </c>
      <c r="F28" s="32" t="s">
        <v>307</v>
      </c>
      <c r="G28" s="130" t="s">
        <v>222</v>
      </c>
      <c r="H28" s="32" t="s">
        <v>308</v>
      </c>
      <c r="I28" s="130" t="s">
        <v>309</v>
      </c>
      <c r="J28" s="130" t="s">
        <v>224</v>
      </c>
      <c r="K28" s="32" t="s">
        <v>310</v>
      </c>
    </row>
    <row r="29" s="39" customFormat="1" ht="33.75" spans="1:11">
      <c r="A29" s="131"/>
      <c r="B29" s="132"/>
      <c r="C29" s="132"/>
      <c r="D29" s="130" t="s">
        <v>242</v>
      </c>
      <c r="E29" s="130" t="s">
        <v>243</v>
      </c>
      <c r="F29" s="32" t="s">
        <v>311</v>
      </c>
      <c r="G29" s="130" t="s">
        <v>222</v>
      </c>
      <c r="H29" s="32" t="s">
        <v>312</v>
      </c>
      <c r="I29" s="130" t="s">
        <v>250</v>
      </c>
      <c r="J29" s="130" t="s">
        <v>251</v>
      </c>
      <c r="K29" s="32" t="s">
        <v>313</v>
      </c>
    </row>
    <row r="30" s="39" customFormat="1" ht="81" customHeight="1" spans="1:11">
      <c r="A30" s="133"/>
      <c r="B30" s="134"/>
      <c r="C30" s="134"/>
      <c r="D30" s="130" t="s">
        <v>253</v>
      </c>
      <c r="E30" s="130" t="s">
        <v>254</v>
      </c>
      <c r="F30" s="32" t="s">
        <v>314</v>
      </c>
      <c r="G30" s="130" t="s">
        <v>245</v>
      </c>
      <c r="H30" s="32" t="s">
        <v>246</v>
      </c>
      <c r="I30" s="130" t="s">
        <v>229</v>
      </c>
      <c r="J30" s="130" t="s">
        <v>224</v>
      </c>
      <c r="K30" s="32" t="s">
        <v>315</v>
      </c>
    </row>
    <row r="31" s="39" customFormat="1" ht="22.5" spans="1:11">
      <c r="A31" s="129" t="s">
        <v>316</v>
      </c>
      <c r="B31" s="245" t="s">
        <v>193</v>
      </c>
      <c r="C31" s="129" t="s">
        <v>317</v>
      </c>
      <c r="D31" s="130" t="s">
        <v>219</v>
      </c>
      <c r="E31" s="130" t="s">
        <v>220</v>
      </c>
      <c r="F31" s="32" t="s">
        <v>318</v>
      </c>
      <c r="G31" s="130" t="s">
        <v>222</v>
      </c>
      <c r="H31" s="32" t="s">
        <v>319</v>
      </c>
      <c r="I31" s="130" t="s">
        <v>223</v>
      </c>
      <c r="J31" s="130" t="s">
        <v>224</v>
      </c>
      <c r="K31" s="32" t="s">
        <v>320</v>
      </c>
    </row>
    <row r="32" s="39" customFormat="1" ht="45" spans="1:11">
      <c r="A32" s="131"/>
      <c r="B32" s="132"/>
      <c r="C32" s="132"/>
      <c r="D32" s="130" t="s">
        <v>219</v>
      </c>
      <c r="E32" s="130" t="s">
        <v>226</v>
      </c>
      <c r="F32" s="32" t="s">
        <v>321</v>
      </c>
      <c r="G32" s="130" t="s">
        <v>222</v>
      </c>
      <c r="H32" s="32" t="s">
        <v>228</v>
      </c>
      <c r="I32" s="130" t="s">
        <v>229</v>
      </c>
      <c r="J32" s="130" t="s">
        <v>224</v>
      </c>
      <c r="K32" s="32" t="s">
        <v>322</v>
      </c>
    </row>
    <row r="33" s="39" customFormat="1" ht="33.75" spans="1:11">
      <c r="A33" s="131"/>
      <c r="B33" s="132"/>
      <c r="C33" s="132"/>
      <c r="D33" s="130" t="s">
        <v>219</v>
      </c>
      <c r="E33" s="130" t="s">
        <v>226</v>
      </c>
      <c r="F33" s="32" t="s">
        <v>323</v>
      </c>
      <c r="G33" s="130" t="s">
        <v>245</v>
      </c>
      <c r="H33" s="32" t="s">
        <v>131</v>
      </c>
      <c r="I33" s="130" t="s">
        <v>324</v>
      </c>
      <c r="J33" s="130" t="s">
        <v>224</v>
      </c>
      <c r="K33" s="32" t="s">
        <v>325</v>
      </c>
    </row>
    <row r="34" s="39" customFormat="1" ht="22.5" spans="1:11">
      <c r="A34" s="131"/>
      <c r="B34" s="132"/>
      <c r="C34" s="132"/>
      <c r="D34" s="130" t="s">
        <v>219</v>
      </c>
      <c r="E34" s="130" t="s">
        <v>231</v>
      </c>
      <c r="F34" s="32" t="s">
        <v>326</v>
      </c>
      <c r="G34" s="130" t="s">
        <v>222</v>
      </c>
      <c r="H34" s="32" t="s">
        <v>327</v>
      </c>
      <c r="I34" s="130" t="s">
        <v>265</v>
      </c>
      <c r="J34" s="130" t="s">
        <v>224</v>
      </c>
      <c r="K34" s="32" t="s">
        <v>328</v>
      </c>
    </row>
    <row r="35" s="39" customFormat="1" ht="45" spans="1:11">
      <c r="A35" s="131"/>
      <c r="B35" s="132"/>
      <c r="C35" s="132"/>
      <c r="D35" s="130" t="s">
        <v>219</v>
      </c>
      <c r="E35" s="130" t="s">
        <v>237</v>
      </c>
      <c r="F35" s="32" t="s">
        <v>267</v>
      </c>
      <c r="G35" s="130" t="s">
        <v>233</v>
      </c>
      <c r="H35" s="32" t="s">
        <v>329</v>
      </c>
      <c r="I35" s="130" t="s">
        <v>240</v>
      </c>
      <c r="J35" s="130" t="s">
        <v>224</v>
      </c>
      <c r="K35" s="32" t="s">
        <v>330</v>
      </c>
    </row>
    <row r="36" s="39" customFormat="1" ht="22.5" spans="1:11">
      <c r="A36" s="131"/>
      <c r="B36" s="132"/>
      <c r="C36" s="132"/>
      <c r="D36" s="130" t="s">
        <v>242</v>
      </c>
      <c r="E36" s="130" t="s">
        <v>243</v>
      </c>
      <c r="F36" s="32" t="s">
        <v>331</v>
      </c>
      <c r="G36" s="130" t="s">
        <v>222</v>
      </c>
      <c r="H36" s="32" t="s">
        <v>332</v>
      </c>
      <c r="I36" s="130" t="s">
        <v>250</v>
      </c>
      <c r="J36" s="130" t="s">
        <v>251</v>
      </c>
      <c r="K36" s="32" t="s">
        <v>333</v>
      </c>
    </row>
    <row r="37" s="39" customFormat="1" ht="22.5" spans="1:11">
      <c r="A37" s="131"/>
      <c r="B37" s="132"/>
      <c r="C37" s="132"/>
      <c r="D37" s="130" t="s">
        <v>242</v>
      </c>
      <c r="E37" s="130" t="s">
        <v>243</v>
      </c>
      <c r="F37" s="32" t="s">
        <v>334</v>
      </c>
      <c r="G37" s="130" t="s">
        <v>222</v>
      </c>
      <c r="H37" s="32" t="s">
        <v>335</v>
      </c>
      <c r="I37" s="130" t="s">
        <v>229</v>
      </c>
      <c r="J37" s="130" t="s">
        <v>224</v>
      </c>
      <c r="K37" s="32" t="s">
        <v>336</v>
      </c>
    </row>
    <row r="38" s="39" customFormat="1" ht="130" customHeight="1" spans="1:11">
      <c r="A38" s="133"/>
      <c r="B38" s="134"/>
      <c r="C38" s="134"/>
      <c r="D38" s="130" t="s">
        <v>253</v>
      </c>
      <c r="E38" s="130" t="s">
        <v>254</v>
      </c>
      <c r="F38" s="32" t="s">
        <v>273</v>
      </c>
      <c r="G38" s="130" t="s">
        <v>245</v>
      </c>
      <c r="H38" s="32" t="s">
        <v>262</v>
      </c>
      <c r="I38" s="130" t="s">
        <v>229</v>
      </c>
      <c r="J38" s="130" t="s">
        <v>224</v>
      </c>
      <c r="K38" s="32" t="s">
        <v>337</v>
      </c>
    </row>
    <row r="39" s="39" customFormat="1" ht="33.75" spans="1:11">
      <c r="A39" s="129" t="s">
        <v>338</v>
      </c>
      <c r="B39" s="245" t="s">
        <v>203</v>
      </c>
      <c r="C39" s="129" t="s">
        <v>339</v>
      </c>
      <c r="D39" s="130" t="s">
        <v>219</v>
      </c>
      <c r="E39" s="130" t="s">
        <v>220</v>
      </c>
      <c r="F39" s="32" t="s">
        <v>340</v>
      </c>
      <c r="G39" s="130" t="s">
        <v>222</v>
      </c>
      <c r="H39" s="32" t="s">
        <v>341</v>
      </c>
      <c r="I39" s="130" t="s">
        <v>342</v>
      </c>
      <c r="J39" s="130" t="s">
        <v>224</v>
      </c>
      <c r="K39" s="32" t="s">
        <v>343</v>
      </c>
    </row>
    <row r="40" s="39" customFormat="1" ht="33.75" spans="1:11">
      <c r="A40" s="131"/>
      <c r="B40" s="132"/>
      <c r="C40" s="132"/>
      <c r="D40" s="130" t="s">
        <v>219</v>
      </c>
      <c r="E40" s="130" t="s">
        <v>226</v>
      </c>
      <c r="F40" s="32" t="s">
        <v>344</v>
      </c>
      <c r="G40" s="130" t="s">
        <v>222</v>
      </c>
      <c r="H40" s="32" t="s">
        <v>345</v>
      </c>
      <c r="I40" s="130" t="s">
        <v>346</v>
      </c>
      <c r="J40" s="130" t="s">
        <v>224</v>
      </c>
      <c r="K40" s="32" t="s">
        <v>343</v>
      </c>
    </row>
    <row r="41" s="39" customFormat="1" ht="33.75" spans="1:11">
      <c r="A41" s="131"/>
      <c r="B41" s="132"/>
      <c r="C41" s="132"/>
      <c r="D41" s="130" t="s">
        <v>219</v>
      </c>
      <c r="E41" s="130" t="s">
        <v>237</v>
      </c>
      <c r="F41" s="32" t="s">
        <v>347</v>
      </c>
      <c r="G41" s="130" t="s">
        <v>233</v>
      </c>
      <c r="H41" s="32" t="s">
        <v>348</v>
      </c>
      <c r="I41" s="130" t="s">
        <v>240</v>
      </c>
      <c r="J41" s="130" t="s">
        <v>224</v>
      </c>
      <c r="K41" s="32" t="s">
        <v>343</v>
      </c>
    </row>
    <row r="42" s="39" customFormat="1" ht="33.75" spans="1:11">
      <c r="A42" s="131"/>
      <c r="B42" s="132"/>
      <c r="C42" s="132"/>
      <c r="D42" s="130" t="s">
        <v>242</v>
      </c>
      <c r="E42" s="130" t="s">
        <v>349</v>
      </c>
      <c r="F42" s="32" t="s">
        <v>350</v>
      </c>
      <c r="G42" s="130" t="s">
        <v>222</v>
      </c>
      <c r="H42" s="32" t="s">
        <v>345</v>
      </c>
      <c r="I42" s="130" t="s">
        <v>346</v>
      </c>
      <c r="J42" s="130" t="s">
        <v>224</v>
      </c>
      <c r="K42" s="32" t="s">
        <v>343</v>
      </c>
    </row>
    <row r="43" s="39" customFormat="1" ht="33.75" spans="1:11">
      <c r="A43" s="133"/>
      <c r="B43" s="134"/>
      <c r="C43" s="134"/>
      <c r="D43" s="130" t="s">
        <v>253</v>
      </c>
      <c r="E43" s="130" t="s">
        <v>254</v>
      </c>
      <c r="F43" s="32" t="s">
        <v>351</v>
      </c>
      <c r="G43" s="130" t="s">
        <v>245</v>
      </c>
      <c r="H43" s="32" t="s">
        <v>301</v>
      </c>
      <c r="I43" s="130" t="s">
        <v>229</v>
      </c>
      <c r="J43" s="130" t="s">
        <v>224</v>
      </c>
      <c r="K43" s="32" t="s">
        <v>351</v>
      </c>
    </row>
  </sheetData>
  <mergeCells count="20">
    <mergeCell ref="A2:K2"/>
    <mergeCell ref="A3:I3"/>
    <mergeCell ref="A6:A12"/>
    <mergeCell ref="A13:A18"/>
    <mergeCell ref="A19:A24"/>
    <mergeCell ref="A25:A30"/>
    <mergeCell ref="A31:A38"/>
    <mergeCell ref="A39:A43"/>
    <mergeCell ref="B6:B12"/>
    <mergeCell ref="B13:B18"/>
    <mergeCell ref="B19:B24"/>
    <mergeCell ref="B25:B30"/>
    <mergeCell ref="B31:B38"/>
    <mergeCell ref="B39:B43"/>
    <mergeCell ref="C6:C12"/>
    <mergeCell ref="C13:C18"/>
    <mergeCell ref="C19:C24"/>
    <mergeCell ref="C25:C30"/>
    <mergeCell ref="C31:C38"/>
    <mergeCell ref="C39:C4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0000"/>
    <outlinePr summaryBelow="0" summaryRight="0"/>
    <pageSetUpPr fitToPage="1"/>
  </sheetPr>
  <dimension ref="A1:F12"/>
  <sheetViews>
    <sheetView workbookViewId="0">
      <selection activeCell="E25" sqref="E25"/>
    </sheetView>
  </sheetViews>
  <sheetFormatPr defaultColWidth="9.15238095238095" defaultRowHeight="14.25" customHeight="1" outlineLevelCol="5"/>
  <cols>
    <col min="1" max="1" width="32.152380952381" style="1" customWidth="1"/>
    <col min="2" max="2" width="20.7238095238095" style="111" customWidth="1"/>
    <col min="3" max="3" width="32.152380952381" style="1" customWidth="1"/>
    <col min="4" max="4" width="27.7238095238095" style="1" customWidth="1"/>
    <col min="5" max="6" width="36.7238095238095" style="1" customWidth="1"/>
    <col min="7" max="7" width="9.15238095238095" style="1" customWidth="1"/>
    <col min="8" max="16384" width="9.15238095238095" style="1"/>
  </cols>
  <sheetData>
    <row r="1" ht="12" customHeight="1" spans="1:6">
      <c r="A1" s="112">
        <v>1</v>
      </c>
      <c r="B1" s="113">
        <v>0</v>
      </c>
      <c r="C1" s="112">
        <v>1</v>
      </c>
      <c r="D1" s="114"/>
      <c r="E1" s="114"/>
      <c r="F1" s="110" t="s">
        <v>352</v>
      </c>
    </row>
    <row r="2" ht="26.25" customHeight="1" spans="1:6">
      <c r="A2" s="115" t="s">
        <v>353</v>
      </c>
      <c r="B2" s="115" t="s">
        <v>353</v>
      </c>
      <c r="C2" s="116"/>
      <c r="D2" s="117"/>
      <c r="E2" s="117"/>
      <c r="F2" s="117"/>
    </row>
    <row r="3" ht="13.5" customHeight="1" spans="1:6">
      <c r="A3" s="6" t="s">
        <v>3</v>
      </c>
      <c r="B3" s="6" t="s">
        <v>354</v>
      </c>
      <c r="C3" s="112"/>
      <c r="D3" s="114"/>
      <c r="E3" s="114"/>
      <c r="F3" s="110" t="s">
        <v>4</v>
      </c>
    </row>
    <row r="4" ht="19.5" customHeight="1" spans="1:6">
      <c r="A4" s="118" t="s">
        <v>355</v>
      </c>
      <c r="B4" s="119" t="s">
        <v>73</v>
      </c>
      <c r="C4" s="118" t="s">
        <v>74</v>
      </c>
      <c r="D4" s="12" t="s">
        <v>356</v>
      </c>
      <c r="E4" s="13"/>
      <c r="F4" s="14"/>
    </row>
    <row r="5" ht="18.75" customHeight="1" spans="1:6">
      <c r="A5" s="120"/>
      <c r="B5" s="121"/>
      <c r="C5" s="120"/>
      <c r="D5" s="17" t="s">
        <v>55</v>
      </c>
      <c r="E5" s="12" t="s">
        <v>76</v>
      </c>
      <c r="F5" s="17" t="s">
        <v>77</v>
      </c>
    </row>
    <row r="6" ht="18.75" customHeight="1" spans="1:6">
      <c r="A6" s="58">
        <v>1</v>
      </c>
      <c r="B6" s="122" t="s">
        <v>130</v>
      </c>
      <c r="C6" s="58">
        <v>3</v>
      </c>
      <c r="D6" s="70">
        <v>4</v>
      </c>
      <c r="E6" s="70">
        <v>5</v>
      </c>
      <c r="F6" s="70">
        <v>6</v>
      </c>
    </row>
    <row r="7" ht="21" customHeight="1" spans="1:6">
      <c r="A7" s="23" t="s">
        <v>70</v>
      </c>
      <c r="B7" s="23"/>
      <c r="C7" s="23"/>
      <c r="D7" s="123" t="s">
        <v>70</v>
      </c>
      <c r="E7" s="124" t="s">
        <v>70</v>
      </c>
      <c r="F7" s="124" t="s">
        <v>70</v>
      </c>
    </row>
    <row r="8" ht="21" customHeight="1" spans="1:6">
      <c r="A8" s="23"/>
      <c r="B8" s="23" t="s">
        <v>70</v>
      </c>
      <c r="C8" s="23" t="s">
        <v>70</v>
      </c>
      <c r="D8" s="125" t="s">
        <v>70</v>
      </c>
      <c r="E8" s="126" t="s">
        <v>70</v>
      </c>
      <c r="F8" s="126" t="s">
        <v>70</v>
      </c>
    </row>
    <row r="9" ht="18.75" customHeight="1" spans="1:6">
      <c r="A9" s="127" t="s">
        <v>89</v>
      </c>
      <c r="B9" s="127" t="s">
        <v>89</v>
      </c>
      <c r="C9" s="128" t="s">
        <v>89</v>
      </c>
      <c r="D9" s="125" t="s">
        <v>70</v>
      </c>
      <c r="E9" s="126" t="s">
        <v>70</v>
      </c>
      <c r="F9" s="126" t="s">
        <v>70</v>
      </c>
    </row>
    <row r="12" customHeight="1" spans="1:1">
      <c r="A12" s="1" t="s">
        <v>357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0"/>
  <sheetViews>
    <sheetView workbookViewId="0">
      <selection activeCell="J19" sqref="J19"/>
    </sheetView>
  </sheetViews>
  <sheetFormatPr defaultColWidth="9.15238095238095" defaultRowHeight="14.25" customHeight="1"/>
  <cols>
    <col min="1" max="6" width="16" style="1" customWidth="1"/>
    <col min="7" max="7" width="12" style="1" customWidth="1"/>
    <col min="8" max="10" width="12.5714285714286" style="1" customWidth="1"/>
    <col min="11" max="11" width="12.5714285714286" style="39" customWidth="1"/>
    <col min="12" max="14" width="12.5714285714286" style="1" customWidth="1"/>
    <col min="15" max="16" width="12.5714285714286" style="39" customWidth="1"/>
    <col min="17" max="17" width="12.4285714285714" style="39" customWidth="1"/>
    <col min="18" max="18" width="10.4285714285714" style="1" customWidth="1"/>
    <col min="19" max="19" width="9.15238095238095" style="39" customWidth="1"/>
    <col min="20" max="16384" width="9.15238095238095" style="39"/>
  </cols>
  <sheetData>
    <row r="1" ht="13.5" customHeight="1" spans="1:18">
      <c r="A1" s="3"/>
      <c r="B1" s="3"/>
      <c r="C1" s="3"/>
      <c r="D1" s="3"/>
      <c r="E1" s="3"/>
      <c r="F1" s="3"/>
      <c r="G1" s="3"/>
      <c r="H1" s="3"/>
      <c r="I1" s="3"/>
      <c r="J1" s="3"/>
      <c r="O1" s="61"/>
      <c r="P1" s="61"/>
      <c r="Q1" s="61"/>
      <c r="R1" s="40" t="s">
        <v>358</v>
      </c>
    </row>
    <row r="2" ht="27.75" customHeight="1" spans="1:18">
      <c r="A2" s="41" t="s">
        <v>359</v>
      </c>
      <c r="B2" s="5"/>
      <c r="C2" s="5"/>
      <c r="D2" s="5"/>
      <c r="E2" s="5"/>
      <c r="F2" s="5"/>
      <c r="G2" s="5"/>
      <c r="H2" s="5"/>
      <c r="I2" s="5"/>
      <c r="J2" s="5"/>
      <c r="K2" s="55"/>
      <c r="L2" s="5"/>
      <c r="M2" s="5"/>
      <c r="N2" s="5"/>
      <c r="O2" s="55"/>
      <c r="P2" s="55"/>
      <c r="Q2" s="55"/>
      <c r="R2" s="5"/>
    </row>
    <row r="3" ht="18.75" customHeight="1" spans="1:18">
      <c r="A3" s="42" t="s">
        <v>3</v>
      </c>
      <c r="B3" s="8"/>
      <c r="C3" s="8"/>
      <c r="D3" s="8"/>
      <c r="E3" s="8"/>
      <c r="F3" s="8"/>
      <c r="G3" s="8"/>
      <c r="H3" s="8"/>
      <c r="I3" s="8"/>
      <c r="J3" s="8"/>
      <c r="O3" s="73"/>
      <c r="P3" s="73"/>
      <c r="Q3" s="73"/>
      <c r="R3" s="110" t="s">
        <v>137</v>
      </c>
    </row>
    <row r="4" ht="15.75" customHeight="1" spans="1:18">
      <c r="A4" s="11" t="s">
        <v>360</v>
      </c>
      <c r="B4" s="79" t="s">
        <v>361</v>
      </c>
      <c r="C4" s="79" t="s">
        <v>362</v>
      </c>
      <c r="D4" s="79" t="s">
        <v>363</v>
      </c>
      <c r="E4" s="79" t="s">
        <v>364</v>
      </c>
      <c r="F4" s="79" t="s">
        <v>365</v>
      </c>
      <c r="G4" s="44" t="s">
        <v>154</v>
      </c>
      <c r="H4" s="44"/>
      <c r="I4" s="44"/>
      <c r="J4" s="44"/>
      <c r="K4" s="98"/>
      <c r="L4" s="44"/>
      <c r="M4" s="44"/>
      <c r="N4" s="44"/>
      <c r="O4" s="99"/>
      <c r="P4" s="98"/>
      <c r="Q4" s="99"/>
      <c r="R4" s="45"/>
    </row>
    <row r="5" ht="17.25" customHeight="1" spans="1:18">
      <c r="A5" s="16"/>
      <c r="B5" s="81"/>
      <c r="C5" s="81"/>
      <c r="D5" s="81"/>
      <c r="E5" s="81"/>
      <c r="F5" s="81"/>
      <c r="G5" s="81" t="s">
        <v>55</v>
      </c>
      <c r="H5" s="81" t="s">
        <v>58</v>
      </c>
      <c r="I5" s="81" t="s">
        <v>366</v>
      </c>
      <c r="J5" s="81" t="s">
        <v>367</v>
      </c>
      <c r="K5" s="82" t="s">
        <v>368</v>
      </c>
      <c r="L5" s="100" t="s">
        <v>62</v>
      </c>
      <c r="M5" s="100"/>
      <c r="N5" s="100"/>
      <c r="O5" s="101"/>
      <c r="P5" s="102"/>
      <c r="Q5" s="101"/>
      <c r="R5" s="83"/>
    </row>
    <row r="6" ht="54" customHeight="1" spans="1:18">
      <c r="A6" s="19"/>
      <c r="B6" s="83"/>
      <c r="C6" s="83"/>
      <c r="D6" s="83"/>
      <c r="E6" s="83"/>
      <c r="F6" s="83"/>
      <c r="G6" s="83"/>
      <c r="H6" s="83" t="s">
        <v>57</v>
      </c>
      <c r="I6" s="83"/>
      <c r="J6" s="83"/>
      <c r="K6" s="84"/>
      <c r="L6" s="83" t="s">
        <v>57</v>
      </c>
      <c r="M6" s="83" t="s">
        <v>63</v>
      </c>
      <c r="N6" s="83" t="s">
        <v>162</v>
      </c>
      <c r="O6" s="103" t="s">
        <v>65</v>
      </c>
      <c r="P6" s="84" t="s">
        <v>66</v>
      </c>
      <c r="Q6" s="84" t="s">
        <v>67</v>
      </c>
      <c r="R6" s="83" t="s">
        <v>68</v>
      </c>
    </row>
    <row r="7" ht="15" customHeight="1" spans="1:18">
      <c r="A7" s="20">
        <v>1</v>
      </c>
      <c r="B7" s="85">
        <v>2</v>
      </c>
      <c r="C7" s="85">
        <v>3</v>
      </c>
      <c r="D7" s="85">
        <v>4</v>
      </c>
      <c r="E7" s="85">
        <v>5</v>
      </c>
      <c r="F7" s="85">
        <v>6</v>
      </c>
      <c r="G7" s="106">
        <v>7</v>
      </c>
      <c r="H7" s="106">
        <v>8</v>
      </c>
      <c r="I7" s="106">
        <v>9</v>
      </c>
      <c r="J7" s="106">
        <v>10</v>
      </c>
      <c r="K7" s="106">
        <v>11</v>
      </c>
      <c r="L7" s="106">
        <v>12</v>
      </c>
      <c r="M7" s="106">
        <v>13</v>
      </c>
      <c r="N7" s="106">
        <v>14</v>
      </c>
      <c r="O7" s="106">
        <v>15</v>
      </c>
      <c r="P7" s="106">
        <v>16</v>
      </c>
      <c r="Q7" s="106">
        <v>17</v>
      </c>
      <c r="R7" s="106">
        <v>18</v>
      </c>
    </row>
    <row r="8" ht="36" customHeight="1" spans="1:18">
      <c r="A8" s="86" t="s">
        <v>369</v>
      </c>
      <c r="B8" s="87" t="s">
        <v>194</v>
      </c>
      <c r="C8" s="87" t="s">
        <v>370</v>
      </c>
      <c r="D8" s="107" t="s">
        <v>235</v>
      </c>
      <c r="E8" s="90">
        <v>1</v>
      </c>
      <c r="F8" s="88" t="s">
        <v>70</v>
      </c>
      <c r="G8" s="108">
        <v>476600</v>
      </c>
      <c r="H8" s="108">
        <v>476600</v>
      </c>
      <c r="I8" s="88" t="s">
        <v>70</v>
      </c>
      <c r="J8" s="88" t="s">
        <v>70</v>
      </c>
      <c r="K8" s="88" t="s">
        <v>70</v>
      </c>
      <c r="L8" s="88" t="s">
        <v>70</v>
      </c>
      <c r="M8" s="88" t="s">
        <v>70</v>
      </c>
      <c r="N8" s="88" t="s">
        <v>70</v>
      </c>
      <c r="O8" s="53" t="s">
        <v>70</v>
      </c>
      <c r="P8" s="88" t="s">
        <v>70</v>
      </c>
      <c r="Q8" s="88" t="s">
        <v>70</v>
      </c>
      <c r="R8" s="88" t="s">
        <v>70</v>
      </c>
    </row>
    <row r="9" ht="25.5" customHeight="1" spans="1:18">
      <c r="A9" s="86" t="s">
        <v>369</v>
      </c>
      <c r="B9" s="87" t="s">
        <v>200</v>
      </c>
      <c r="C9" s="87" t="s">
        <v>371</v>
      </c>
      <c r="D9" s="107" t="s">
        <v>235</v>
      </c>
      <c r="E9" s="90">
        <v>1</v>
      </c>
      <c r="F9" s="90" t="s">
        <v>70</v>
      </c>
      <c r="G9" s="109">
        <v>216000</v>
      </c>
      <c r="H9" s="109">
        <v>216000</v>
      </c>
      <c r="I9" s="90" t="s">
        <v>70</v>
      </c>
      <c r="J9" s="90" t="s">
        <v>70</v>
      </c>
      <c r="K9" s="88" t="s">
        <v>70</v>
      </c>
      <c r="L9" s="90" t="s">
        <v>70</v>
      </c>
      <c r="M9" s="90" t="s">
        <v>70</v>
      </c>
      <c r="N9" s="90" t="s">
        <v>70</v>
      </c>
      <c r="O9" s="53" t="s">
        <v>70</v>
      </c>
      <c r="P9" s="88" t="s">
        <v>70</v>
      </c>
      <c r="Q9" s="88" t="s">
        <v>70</v>
      </c>
      <c r="R9" s="90" t="s">
        <v>70</v>
      </c>
    </row>
    <row r="10" ht="21" customHeight="1" spans="1:18">
      <c r="A10" s="91" t="s">
        <v>89</v>
      </c>
      <c r="B10" s="92"/>
      <c r="C10" s="92"/>
      <c r="D10" s="92"/>
      <c r="E10" s="90"/>
      <c r="F10" s="88" t="s">
        <v>70</v>
      </c>
      <c r="G10" s="108">
        <v>692600</v>
      </c>
      <c r="H10" s="108">
        <v>692600</v>
      </c>
      <c r="I10" s="88" t="s">
        <v>70</v>
      </c>
      <c r="J10" s="88" t="s">
        <v>70</v>
      </c>
      <c r="K10" s="88" t="s">
        <v>70</v>
      </c>
      <c r="L10" s="88" t="s">
        <v>70</v>
      </c>
      <c r="M10" s="88" t="s">
        <v>70</v>
      </c>
      <c r="N10" s="88" t="s">
        <v>70</v>
      </c>
      <c r="O10" s="53" t="s">
        <v>70</v>
      </c>
      <c r="P10" s="88" t="s">
        <v>70</v>
      </c>
      <c r="Q10" s="88" t="s">
        <v>70</v>
      </c>
      <c r="R10" s="88" t="s">
        <v>70</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3"/>
  <sheetViews>
    <sheetView workbookViewId="0">
      <selection activeCell="M16" sqref="M16"/>
    </sheetView>
  </sheetViews>
  <sheetFormatPr defaultColWidth="9.15238095238095" defaultRowHeight="14.25" customHeight="1"/>
  <cols>
    <col min="1" max="1" width="12.8857142857143" style="1" customWidth="1"/>
    <col min="2" max="2" width="23.447619047619" style="1" customWidth="1"/>
    <col min="3" max="3" width="25" style="1" customWidth="1"/>
    <col min="4" max="4" width="20.2761904761905" style="39" customWidth="1"/>
    <col min="5" max="5" width="17.2761904761905" style="39" customWidth="1"/>
    <col min="6" max="6" width="23.3333333333333" style="39" customWidth="1"/>
    <col min="7" max="7" width="12" style="1" customWidth="1"/>
    <col min="8" max="10" width="10" style="1" customWidth="1"/>
    <col min="11" max="11" width="9.15238095238095" style="39" customWidth="1"/>
    <col min="12" max="13" width="9.15238095238095" style="1" customWidth="1"/>
    <col min="14" max="14" width="12.7238095238095" style="1" customWidth="1"/>
    <col min="15" max="16" width="9.15238095238095" style="39" customWidth="1"/>
    <col min="17" max="17" width="12.152380952381" style="39" customWidth="1"/>
    <col min="18" max="18" width="10.4285714285714" style="1" customWidth="1"/>
    <col min="19" max="16384" width="9.15238095238095" style="39"/>
  </cols>
  <sheetData>
    <row r="1" ht="13.5" customHeight="1" spans="1:18">
      <c r="A1" s="75"/>
      <c r="B1" s="75"/>
      <c r="C1" s="75"/>
      <c r="D1" s="76"/>
      <c r="E1" s="76"/>
      <c r="F1" s="76"/>
      <c r="G1" s="75"/>
      <c r="H1" s="75"/>
      <c r="I1" s="75"/>
      <c r="J1" s="75"/>
      <c r="K1" s="94"/>
      <c r="L1" s="66"/>
      <c r="M1" s="66"/>
      <c r="N1" s="66"/>
      <c r="O1" s="61"/>
      <c r="P1" s="95"/>
      <c r="Q1" s="61"/>
      <c r="R1" s="104" t="s">
        <v>372</v>
      </c>
    </row>
    <row r="2" ht="27.75" customHeight="1" spans="1:18">
      <c r="A2" s="41" t="s">
        <v>373</v>
      </c>
      <c r="B2" s="77"/>
      <c r="C2" s="77"/>
      <c r="D2" s="55"/>
      <c r="E2" s="55"/>
      <c r="F2" s="55"/>
      <c r="G2" s="77"/>
      <c r="H2" s="77"/>
      <c r="I2" s="77"/>
      <c r="J2" s="77"/>
      <c r="K2" s="96"/>
      <c r="L2" s="77"/>
      <c r="M2" s="77"/>
      <c r="N2" s="77"/>
      <c r="O2" s="55"/>
      <c r="P2" s="96"/>
      <c r="Q2" s="55"/>
      <c r="R2" s="77"/>
    </row>
    <row r="3" ht="18.75" customHeight="1" spans="1:18">
      <c r="A3" s="63" t="s">
        <v>3</v>
      </c>
      <c r="B3" s="64"/>
      <c r="C3" s="64"/>
      <c r="D3" s="78"/>
      <c r="E3" s="78"/>
      <c r="F3" s="78"/>
      <c r="G3" s="64"/>
      <c r="H3" s="64"/>
      <c r="I3" s="64"/>
      <c r="J3" s="64"/>
      <c r="K3" s="94"/>
      <c r="L3" s="66"/>
      <c r="M3" s="66"/>
      <c r="N3" s="66"/>
      <c r="O3" s="73"/>
      <c r="P3" s="97"/>
      <c r="Q3" s="73"/>
      <c r="R3" s="105" t="s">
        <v>137</v>
      </c>
    </row>
    <row r="4" ht="15.75" customHeight="1" spans="1:18">
      <c r="A4" s="11" t="s">
        <v>360</v>
      </c>
      <c r="B4" s="79" t="s">
        <v>374</v>
      </c>
      <c r="C4" s="79" t="s">
        <v>375</v>
      </c>
      <c r="D4" s="80" t="s">
        <v>376</v>
      </c>
      <c r="E4" s="80" t="s">
        <v>377</v>
      </c>
      <c r="F4" s="80" t="s">
        <v>378</v>
      </c>
      <c r="G4" s="44" t="s">
        <v>154</v>
      </c>
      <c r="H4" s="44"/>
      <c r="I4" s="44"/>
      <c r="J4" s="44"/>
      <c r="K4" s="98"/>
      <c r="L4" s="44"/>
      <c r="M4" s="44"/>
      <c r="N4" s="44"/>
      <c r="O4" s="99"/>
      <c r="P4" s="98"/>
      <c r="Q4" s="99"/>
      <c r="R4" s="45"/>
    </row>
    <row r="5" ht="17.25" customHeight="1" spans="1:18">
      <c r="A5" s="16"/>
      <c r="B5" s="81"/>
      <c r="C5" s="81"/>
      <c r="D5" s="82"/>
      <c r="E5" s="82"/>
      <c r="F5" s="82"/>
      <c r="G5" s="81" t="s">
        <v>55</v>
      </c>
      <c r="H5" s="81" t="s">
        <v>58</v>
      </c>
      <c r="I5" s="81" t="s">
        <v>366</v>
      </c>
      <c r="J5" s="81" t="s">
        <v>367</v>
      </c>
      <c r="K5" s="82" t="s">
        <v>368</v>
      </c>
      <c r="L5" s="100" t="s">
        <v>379</v>
      </c>
      <c r="M5" s="100"/>
      <c r="N5" s="100"/>
      <c r="O5" s="101"/>
      <c r="P5" s="102"/>
      <c r="Q5" s="101"/>
      <c r="R5" s="83"/>
    </row>
    <row r="6" ht="54" customHeight="1" spans="1:18">
      <c r="A6" s="19"/>
      <c r="B6" s="83"/>
      <c r="C6" s="83"/>
      <c r="D6" s="84"/>
      <c r="E6" s="84"/>
      <c r="F6" s="84"/>
      <c r="G6" s="83"/>
      <c r="H6" s="83" t="s">
        <v>57</v>
      </c>
      <c r="I6" s="83"/>
      <c r="J6" s="83"/>
      <c r="K6" s="84"/>
      <c r="L6" s="83" t="s">
        <v>57</v>
      </c>
      <c r="M6" s="83" t="s">
        <v>63</v>
      </c>
      <c r="N6" s="83" t="s">
        <v>162</v>
      </c>
      <c r="O6" s="103" t="s">
        <v>65</v>
      </c>
      <c r="P6" s="84" t="s">
        <v>66</v>
      </c>
      <c r="Q6" s="84" t="s">
        <v>67</v>
      </c>
      <c r="R6" s="83" t="s">
        <v>68</v>
      </c>
    </row>
    <row r="7" ht="15" customHeight="1" spans="1:18">
      <c r="A7" s="20">
        <v>1</v>
      </c>
      <c r="B7" s="85">
        <v>2</v>
      </c>
      <c r="C7" s="85">
        <v>3</v>
      </c>
      <c r="D7" s="20">
        <v>4</v>
      </c>
      <c r="E7" s="85">
        <v>5</v>
      </c>
      <c r="F7" s="85">
        <v>6</v>
      </c>
      <c r="G7" s="20">
        <v>7</v>
      </c>
      <c r="H7" s="85">
        <v>8</v>
      </c>
      <c r="I7" s="85">
        <v>9</v>
      </c>
      <c r="J7" s="20">
        <v>10</v>
      </c>
      <c r="K7" s="85">
        <v>11</v>
      </c>
      <c r="L7" s="85">
        <v>12</v>
      </c>
      <c r="M7" s="20">
        <v>13</v>
      </c>
      <c r="N7" s="85">
        <v>14</v>
      </c>
      <c r="O7" s="85">
        <v>15</v>
      </c>
      <c r="P7" s="20">
        <v>16</v>
      </c>
      <c r="Q7" s="85">
        <v>17</v>
      </c>
      <c r="R7" s="85">
        <v>18</v>
      </c>
    </row>
    <row r="8" ht="21" customHeight="1" spans="1:18">
      <c r="A8" s="86" t="s">
        <v>70</v>
      </c>
      <c r="B8" s="87"/>
      <c r="C8" s="87"/>
      <c r="D8" s="88"/>
      <c r="E8" s="88"/>
      <c r="F8" s="88"/>
      <c r="G8" s="88" t="s">
        <v>70</v>
      </c>
      <c r="H8" s="88" t="s">
        <v>70</v>
      </c>
      <c r="I8" s="88" t="s">
        <v>70</v>
      </c>
      <c r="J8" s="88" t="s">
        <v>70</v>
      </c>
      <c r="K8" s="88" t="s">
        <v>70</v>
      </c>
      <c r="L8" s="88" t="s">
        <v>70</v>
      </c>
      <c r="M8" s="88" t="s">
        <v>70</v>
      </c>
      <c r="N8" s="88" t="s">
        <v>70</v>
      </c>
      <c r="O8" s="53" t="s">
        <v>70</v>
      </c>
      <c r="P8" s="88" t="s">
        <v>70</v>
      </c>
      <c r="Q8" s="88" t="s">
        <v>70</v>
      </c>
      <c r="R8" s="88" t="s">
        <v>70</v>
      </c>
    </row>
    <row r="9" ht="49.5" customHeight="1" spans="1:18">
      <c r="A9" s="86" t="s">
        <v>70</v>
      </c>
      <c r="B9" s="87" t="s">
        <v>70</v>
      </c>
      <c r="C9" s="87" t="s">
        <v>70</v>
      </c>
      <c r="D9" s="89" t="s">
        <v>70</v>
      </c>
      <c r="E9" s="89" t="s">
        <v>70</v>
      </c>
      <c r="F9" s="89" t="s">
        <v>70</v>
      </c>
      <c r="G9" s="90" t="s">
        <v>70</v>
      </c>
      <c r="H9" s="90" t="s">
        <v>70</v>
      </c>
      <c r="I9" s="90" t="s">
        <v>70</v>
      </c>
      <c r="J9" s="90" t="s">
        <v>70</v>
      </c>
      <c r="K9" s="88" t="s">
        <v>70</v>
      </c>
      <c r="L9" s="90" t="s">
        <v>70</v>
      </c>
      <c r="M9" s="90" t="s">
        <v>70</v>
      </c>
      <c r="N9" s="90" t="s">
        <v>70</v>
      </c>
      <c r="O9" s="53" t="s">
        <v>70</v>
      </c>
      <c r="P9" s="88" t="s">
        <v>70</v>
      </c>
      <c r="Q9" s="88" t="s">
        <v>70</v>
      </c>
      <c r="R9" s="90" t="s">
        <v>70</v>
      </c>
    </row>
    <row r="10" ht="21" customHeight="1" spans="1:18">
      <c r="A10" s="91" t="s">
        <v>89</v>
      </c>
      <c r="B10" s="92"/>
      <c r="C10" s="93"/>
      <c r="D10" s="88"/>
      <c r="E10" s="88"/>
      <c r="F10" s="88"/>
      <c r="G10" s="88" t="s">
        <v>70</v>
      </c>
      <c r="H10" s="88" t="s">
        <v>70</v>
      </c>
      <c r="I10" s="88" t="s">
        <v>70</v>
      </c>
      <c r="J10" s="88" t="s">
        <v>70</v>
      </c>
      <c r="K10" s="88" t="s">
        <v>70</v>
      </c>
      <c r="L10" s="88" t="s">
        <v>70</v>
      </c>
      <c r="M10" s="88" t="s">
        <v>70</v>
      </c>
      <c r="N10" s="88" t="s">
        <v>70</v>
      </c>
      <c r="O10" s="53" t="s">
        <v>70</v>
      </c>
      <c r="P10" s="88" t="s">
        <v>70</v>
      </c>
      <c r="Q10" s="88" t="s">
        <v>70</v>
      </c>
      <c r="R10" s="88" t="s">
        <v>70</v>
      </c>
    </row>
    <row r="13" customHeight="1" spans="1:1">
      <c r="A13" s="1" t="s">
        <v>380</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W12"/>
  <sheetViews>
    <sheetView workbookViewId="0">
      <selection activeCell="B18" sqref="B18"/>
    </sheetView>
  </sheetViews>
  <sheetFormatPr defaultColWidth="9.15238095238095" defaultRowHeight="14.25" customHeight="1"/>
  <cols>
    <col min="1" max="1" width="20" style="1" customWidth="1"/>
    <col min="2" max="4" width="13.4285714285714" style="1" customWidth="1"/>
    <col min="5" max="23" width="10.2761904761905" style="1" customWidth="1"/>
    <col min="24" max="24" width="9.15238095238095" style="39" customWidth="1"/>
    <col min="25" max="16384" width="9.15238095238095" style="39"/>
  </cols>
  <sheetData>
    <row r="1" ht="13.5" customHeight="1" spans="1:23">
      <c r="A1" s="3"/>
      <c r="B1" s="3"/>
      <c r="C1" s="3"/>
      <c r="D1" s="62"/>
      <c r="W1" s="61" t="s">
        <v>381</v>
      </c>
    </row>
    <row r="2" ht="27.75" customHeight="1" spans="1:23">
      <c r="A2" s="41" t="s">
        <v>382</v>
      </c>
      <c r="B2" s="5"/>
      <c r="C2" s="5"/>
      <c r="D2" s="5"/>
      <c r="E2" s="5"/>
      <c r="F2" s="5"/>
      <c r="G2" s="5"/>
      <c r="H2" s="5"/>
      <c r="I2" s="5"/>
      <c r="J2" s="5"/>
      <c r="K2" s="5"/>
      <c r="L2" s="5"/>
      <c r="M2" s="5"/>
      <c r="N2" s="5"/>
      <c r="O2" s="5"/>
      <c r="P2" s="5"/>
      <c r="Q2" s="5"/>
      <c r="R2" s="5"/>
      <c r="S2" s="5"/>
      <c r="T2" s="5"/>
      <c r="U2" s="5"/>
      <c r="V2" s="5"/>
      <c r="W2" s="5"/>
    </row>
    <row r="3" ht="18" customHeight="1" spans="1:23">
      <c r="A3" s="63" t="s">
        <v>3</v>
      </c>
      <c r="B3" s="64"/>
      <c r="C3" s="64"/>
      <c r="D3" s="65"/>
      <c r="E3" s="66"/>
      <c r="F3" s="66"/>
      <c r="G3" s="66"/>
      <c r="H3" s="66"/>
      <c r="I3" s="66"/>
      <c r="W3" s="73" t="s">
        <v>137</v>
      </c>
    </row>
    <row r="4" ht="19.5" customHeight="1" spans="1:23">
      <c r="A4" s="17" t="s">
        <v>383</v>
      </c>
      <c r="B4" s="12" t="s">
        <v>154</v>
      </c>
      <c r="C4" s="13"/>
      <c r="D4" s="13"/>
      <c r="E4" s="12" t="s">
        <v>384</v>
      </c>
      <c r="F4" s="13"/>
      <c r="G4" s="13"/>
      <c r="H4" s="13"/>
      <c r="I4" s="13"/>
      <c r="J4" s="13"/>
      <c r="K4" s="13"/>
      <c r="L4" s="13"/>
      <c r="M4" s="13"/>
      <c r="N4" s="13"/>
      <c r="O4" s="13"/>
      <c r="P4" s="13"/>
      <c r="Q4" s="13"/>
      <c r="R4" s="13"/>
      <c r="S4" s="13"/>
      <c r="T4" s="13"/>
      <c r="U4" s="13"/>
      <c r="V4" s="13"/>
      <c r="W4" s="14"/>
    </row>
    <row r="5" ht="40.5" customHeight="1" spans="1:23">
      <c r="A5" s="20"/>
      <c r="B5" s="31" t="s">
        <v>55</v>
      </c>
      <c r="C5" s="11" t="s">
        <v>58</v>
      </c>
      <c r="D5" s="67" t="s">
        <v>385</v>
      </c>
      <c r="E5" s="68"/>
      <c r="F5" s="69"/>
      <c r="G5" s="69"/>
      <c r="H5" s="69"/>
      <c r="I5" s="69"/>
      <c r="J5" s="69"/>
      <c r="K5" s="69"/>
      <c r="L5" s="69"/>
      <c r="M5" s="69"/>
      <c r="N5" s="69"/>
      <c r="O5" s="69"/>
      <c r="P5" s="69"/>
      <c r="Q5" s="69"/>
      <c r="R5" s="69"/>
      <c r="S5" s="69"/>
      <c r="T5" s="69"/>
      <c r="U5" s="69"/>
      <c r="V5" s="69"/>
      <c r="W5" s="69"/>
    </row>
    <row r="6" ht="19.5" customHeight="1" spans="1:23">
      <c r="A6" s="70">
        <v>1</v>
      </c>
      <c r="B6" s="70">
        <v>2</v>
      </c>
      <c r="C6" s="70">
        <v>3</v>
      </c>
      <c r="D6" s="71">
        <v>4</v>
      </c>
      <c r="E6" s="70">
        <v>5</v>
      </c>
      <c r="F6" s="70">
        <v>6</v>
      </c>
      <c r="G6" s="70">
        <v>7</v>
      </c>
      <c r="H6" s="71">
        <v>8</v>
      </c>
      <c r="I6" s="70">
        <v>9</v>
      </c>
      <c r="J6" s="70">
        <v>10</v>
      </c>
      <c r="K6" s="70">
        <v>11</v>
      </c>
      <c r="L6" s="71">
        <v>12</v>
      </c>
      <c r="M6" s="70">
        <v>13</v>
      </c>
      <c r="N6" s="70">
        <v>14</v>
      </c>
      <c r="O6" s="70">
        <v>15</v>
      </c>
      <c r="P6" s="71">
        <v>16</v>
      </c>
      <c r="Q6" s="70">
        <v>17</v>
      </c>
      <c r="R6" s="70">
        <v>18</v>
      </c>
      <c r="S6" s="70">
        <v>19</v>
      </c>
      <c r="T6" s="71">
        <v>20</v>
      </c>
      <c r="U6" s="71">
        <v>21</v>
      </c>
      <c r="V6" s="71">
        <v>22</v>
      </c>
      <c r="W6" s="74">
        <v>23</v>
      </c>
    </row>
    <row r="7" ht="19.5" customHeight="1" spans="1:23">
      <c r="A7" s="32" t="s">
        <v>70</v>
      </c>
      <c r="B7" s="53" t="s">
        <v>70</v>
      </c>
      <c r="C7" s="53" t="s">
        <v>70</v>
      </c>
      <c r="D7" s="72" t="s">
        <v>70</v>
      </c>
      <c r="E7" s="53" t="s">
        <v>70</v>
      </c>
      <c r="F7" s="53" t="s">
        <v>70</v>
      </c>
      <c r="G7" s="53" t="s">
        <v>70</v>
      </c>
      <c r="H7" s="53" t="s">
        <v>70</v>
      </c>
      <c r="I7" s="53" t="s">
        <v>70</v>
      </c>
      <c r="J7" s="53" t="s">
        <v>70</v>
      </c>
      <c r="K7" s="53" t="s">
        <v>70</v>
      </c>
      <c r="L7" s="53" t="s">
        <v>70</v>
      </c>
      <c r="M7" s="53" t="s">
        <v>70</v>
      </c>
      <c r="N7" s="53" t="s">
        <v>70</v>
      </c>
      <c r="O7" s="53" t="s">
        <v>70</v>
      </c>
      <c r="P7" s="53" t="s">
        <v>70</v>
      </c>
      <c r="Q7" s="53" t="s">
        <v>70</v>
      </c>
      <c r="R7" s="53" t="s">
        <v>70</v>
      </c>
      <c r="S7" s="53" t="s">
        <v>70</v>
      </c>
      <c r="T7" s="53" t="s">
        <v>70</v>
      </c>
      <c r="U7" s="53" t="s">
        <v>70</v>
      </c>
      <c r="V7" s="53" t="s">
        <v>70</v>
      </c>
      <c r="W7" s="53" t="s">
        <v>70</v>
      </c>
    </row>
    <row r="8" ht="19.5" customHeight="1" spans="1:23">
      <c r="A8" s="47" t="s">
        <v>70</v>
      </c>
      <c r="B8" s="53" t="s">
        <v>70</v>
      </c>
      <c r="C8" s="53" t="s">
        <v>70</v>
      </c>
      <c r="D8" s="72" t="s">
        <v>70</v>
      </c>
      <c r="E8" s="53" t="s">
        <v>70</v>
      </c>
      <c r="F8" s="53" t="s">
        <v>70</v>
      </c>
      <c r="G8" s="53" t="s">
        <v>70</v>
      </c>
      <c r="H8" s="53" t="s">
        <v>70</v>
      </c>
      <c r="I8" s="53" t="s">
        <v>70</v>
      </c>
      <c r="J8" s="53" t="s">
        <v>70</v>
      </c>
      <c r="K8" s="53" t="s">
        <v>70</v>
      </c>
      <c r="L8" s="53" t="s">
        <v>70</v>
      </c>
      <c r="M8" s="53" t="s">
        <v>70</v>
      </c>
      <c r="N8" s="53" t="s">
        <v>70</v>
      </c>
      <c r="O8" s="53" t="s">
        <v>70</v>
      </c>
      <c r="P8" s="53" t="s">
        <v>70</v>
      </c>
      <c r="Q8" s="53" t="s">
        <v>70</v>
      </c>
      <c r="R8" s="53" t="s">
        <v>70</v>
      </c>
      <c r="S8" s="53" t="s">
        <v>70</v>
      </c>
      <c r="T8" s="53" t="s">
        <v>70</v>
      </c>
      <c r="U8" s="53" t="s">
        <v>70</v>
      </c>
      <c r="V8" s="53" t="s">
        <v>70</v>
      </c>
      <c r="W8" s="53" t="s">
        <v>70</v>
      </c>
    </row>
    <row r="9" ht="19.5" customHeight="1" spans="1:23">
      <c r="A9" s="26" t="s">
        <v>55</v>
      </c>
      <c r="B9" s="53" t="s">
        <v>70</v>
      </c>
      <c r="C9" s="53" t="s">
        <v>70</v>
      </c>
      <c r="D9" s="72" t="s">
        <v>70</v>
      </c>
      <c r="E9" s="53" t="s">
        <v>70</v>
      </c>
      <c r="F9" s="53" t="s">
        <v>70</v>
      </c>
      <c r="G9" s="53" t="s">
        <v>70</v>
      </c>
      <c r="H9" s="53" t="s">
        <v>70</v>
      </c>
      <c r="I9" s="53" t="s">
        <v>70</v>
      </c>
      <c r="J9" s="53" t="s">
        <v>70</v>
      </c>
      <c r="K9" s="53" t="s">
        <v>70</v>
      </c>
      <c r="L9" s="53" t="s">
        <v>70</v>
      </c>
      <c r="M9" s="53" t="s">
        <v>70</v>
      </c>
      <c r="N9" s="53" t="s">
        <v>70</v>
      </c>
      <c r="O9" s="53" t="s">
        <v>70</v>
      </c>
      <c r="P9" s="53" t="s">
        <v>70</v>
      </c>
      <c r="Q9" s="53" t="s">
        <v>70</v>
      </c>
      <c r="R9" s="53" t="s">
        <v>70</v>
      </c>
      <c r="S9" s="53" t="s">
        <v>70</v>
      </c>
      <c r="T9" s="53" t="s">
        <v>70</v>
      </c>
      <c r="U9" s="53" t="s">
        <v>70</v>
      </c>
      <c r="V9" s="53" t="s">
        <v>70</v>
      </c>
      <c r="W9" s="53" t="s">
        <v>70</v>
      </c>
    </row>
    <row r="12" customHeight="1" spans="1:1">
      <c r="A12" s="1" t="s">
        <v>386</v>
      </c>
    </row>
  </sheetData>
  <mergeCells count="5">
    <mergeCell ref="A2:W2"/>
    <mergeCell ref="A3:I3"/>
    <mergeCell ref="B4:D4"/>
    <mergeCell ref="E4:W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9"/>
  <sheetViews>
    <sheetView workbookViewId="0">
      <selection activeCell="B15" sqref="B15"/>
    </sheetView>
  </sheetViews>
  <sheetFormatPr defaultColWidth="9.15238095238095" defaultRowHeight="12" customHeight="1"/>
  <cols>
    <col min="1" max="1" width="27.847619047619" style="38" customWidth="1"/>
    <col min="2" max="2" width="27.847619047619" style="39" customWidth="1"/>
    <col min="3" max="3" width="27.847619047619" style="38" customWidth="1"/>
    <col min="4" max="4" width="15" style="38" customWidth="1"/>
    <col min="5" max="5" width="14.5714285714286" style="38" customWidth="1"/>
    <col min="6" max="6" width="23.5714285714286" style="38" customWidth="1"/>
    <col min="7" max="7" width="11.2761904761905" style="39" customWidth="1"/>
    <col min="8" max="8" width="18.7238095238095" style="38" customWidth="1"/>
    <col min="9" max="9" width="15.5714285714286" style="39" customWidth="1"/>
    <col min="10" max="10" width="18.847619047619" style="39" customWidth="1"/>
    <col min="11" max="11" width="23.2761904761905" style="38" customWidth="1"/>
    <col min="12" max="12" width="9.15238095238095" style="39" customWidth="1"/>
    <col min="13" max="16384" width="9.15238095238095" style="39"/>
  </cols>
  <sheetData>
    <row r="1" customHeight="1" spans="11:11">
      <c r="K1" s="61" t="s">
        <v>387</v>
      </c>
    </row>
    <row r="2" ht="28.5" customHeight="1" spans="1:11">
      <c r="A2" s="54" t="s">
        <v>388</v>
      </c>
      <c r="B2" s="55"/>
      <c r="C2" s="5"/>
      <c r="D2" s="5"/>
      <c r="E2" s="5"/>
      <c r="F2" s="5"/>
      <c r="G2" s="55"/>
      <c r="H2" s="5"/>
      <c r="I2" s="55"/>
      <c r="J2" s="55"/>
      <c r="K2" s="5"/>
    </row>
    <row r="3" ht="17.25" customHeight="1" spans="1:2">
      <c r="A3" s="56" t="s">
        <v>3</v>
      </c>
      <c r="B3" s="57"/>
    </row>
    <row r="4" ht="44.25" customHeight="1" spans="1:11">
      <c r="A4" s="46" t="s">
        <v>207</v>
      </c>
      <c r="B4" s="58" t="s">
        <v>148</v>
      </c>
      <c r="C4" s="46" t="s">
        <v>208</v>
      </c>
      <c r="D4" s="46" t="s">
        <v>209</v>
      </c>
      <c r="E4" s="46" t="s">
        <v>210</v>
      </c>
      <c r="F4" s="46" t="s">
        <v>211</v>
      </c>
      <c r="G4" s="58" t="s">
        <v>212</v>
      </c>
      <c r="H4" s="46" t="s">
        <v>213</v>
      </c>
      <c r="I4" s="58" t="s">
        <v>214</v>
      </c>
      <c r="J4" s="58" t="s">
        <v>215</v>
      </c>
      <c r="K4" s="46" t="s">
        <v>216</v>
      </c>
    </row>
    <row r="5" ht="33" customHeight="1" spans="1:11">
      <c r="A5" s="46">
        <v>1</v>
      </c>
      <c r="B5" s="58">
        <v>2</v>
      </c>
      <c r="C5" s="46">
        <v>3</v>
      </c>
      <c r="D5" s="46">
        <v>4</v>
      </c>
      <c r="E5" s="46">
        <v>5</v>
      </c>
      <c r="F5" s="46">
        <v>6</v>
      </c>
      <c r="G5" s="58">
        <v>7</v>
      </c>
      <c r="H5" s="46">
        <v>8</v>
      </c>
      <c r="I5" s="58">
        <v>9</v>
      </c>
      <c r="J5" s="58">
        <v>10</v>
      </c>
      <c r="K5" s="46">
        <v>11</v>
      </c>
    </row>
    <row r="6" ht="42" customHeight="1" spans="1:11">
      <c r="A6" s="32" t="s">
        <v>70</v>
      </c>
      <c r="B6" s="59"/>
      <c r="C6" s="47"/>
      <c r="D6" s="47"/>
      <c r="E6" s="47"/>
      <c r="F6" s="60"/>
      <c r="G6" s="24"/>
      <c r="H6" s="60"/>
      <c r="I6" s="24"/>
      <c r="J6" s="24"/>
      <c r="K6" s="60"/>
    </row>
    <row r="7" ht="54" customHeight="1" spans="1:11">
      <c r="A7" s="23" t="s">
        <v>70</v>
      </c>
      <c r="B7" s="23" t="s">
        <v>70</v>
      </c>
      <c r="C7" s="23" t="s">
        <v>70</v>
      </c>
      <c r="D7" s="23" t="s">
        <v>70</v>
      </c>
      <c r="E7" s="23" t="s">
        <v>70</v>
      </c>
      <c r="F7" s="32" t="s">
        <v>70</v>
      </c>
      <c r="G7" s="23" t="s">
        <v>70</v>
      </c>
      <c r="H7" s="32" t="s">
        <v>70</v>
      </c>
      <c r="I7" s="23" t="s">
        <v>70</v>
      </c>
      <c r="J7" s="23" t="s">
        <v>70</v>
      </c>
      <c r="K7" s="32" t="s">
        <v>70</v>
      </c>
    </row>
    <row r="8" ht="15" customHeight="1"/>
    <row r="9" customHeight="1" spans="1:1">
      <c r="A9" s="38" t="s">
        <v>389</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10"/>
  <sheetViews>
    <sheetView workbookViewId="0">
      <selection activeCell="A16" sqref="A16"/>
    </sheetView>
  </sheetViews>
  <sheetFormatPr defaultColWidth="9.15238095238095" defaultRowHeight="12" customHeight="1" outlineLevelCol="7"/>
  <cols>
    <col min="1" max="1" width="29" style="38" customWidth="1"/>
    <col min="2" max="2" width="18.7238095238095" style="38" customWidth="1"/>
    <col min="3" max="3" width="24.847619047619" style="38" customWidth="1"/>
    <col min="4" max="4" width="23.5714285714286" style="38" customWidth="1"/>
    <col min="5" max="5" width="17.847619047619" style="38" customWidth="1"/>
    <col min="6" max="6" width="23.5714285714286" style="38" customWidth="1"/>
    <col min="7" max="7" width="25.152380952381" style="38" customWidth="1"/>
    <col min="8" max="8" width="18.847619047619" style="38" customWidth="1"/>
    <col min="9" max="16384" width="9.15238095238095" style="39"/>
  </cols>
  <sheetData>
    <row r="1" ht="14.25" customHeight="1" spans="8:8">
      <c r="H1" s="40" t="s">
        <v>390</v>
      </c>
    </row>
    <row r="2" ht="28.5" customHeight="1" spans="1:8">
      <c r="A2" s="41" t="s">
        <v>391</v>
      </c>
      <c r="B2" s="5"/>
      <c r="C2" s="5"/>
      <c r="D2" s="5"/>
      <c r="E2" s="5"/>
      <c r="F2" s="5"/>
      <c r="G2" s="5"/>
      <c r="H2" s="5"/>
    </row>
    <row r="3" ht="13.5" customHeight="1" spans="1:2">
      <c r="A3" s="42" t="s">
        <v>3</v>
      </c>
      <c r="B3" s="7"/>
    </row>
    <row r="4" ht="18" customHeight="1" spans="1:8">
      <c r="A4" s="11" t="s">
        <v>355</v>
      </c>
      <c r="B4" s="11" t="s">
        <v>392</v>
      </c>
      <c r="C4" s="11" t="s">
        <v>393</v>
      </c>
      <c r="D4" s="11" t="s">
        <v>394</v>
      </c>
      <c r="E4" s="11" t="s">
        <v>395</v>
      </c>
      <c r="F4" s="43" t="s">
        <v>396</v>
      </c>
      <c r="G4" s="44"/>
      <c r="H4" s="45"/>
    </row>
    <row r="5" ht="18" customHeight="1" spans="1:8">
      <c r="A5" s="19"/>
      <c r="B5" s="19"/>
      <c r="C5" s="19"/>
      <c r="D5" s="19"/>
      <c r="E5" s="19"/>
      <c r="F5" s="46" t="s">
        <v>364</v>
      </c>
      <c r="G5" s="46" t="s">
        <v>397</v>
      </c>
      <c r="H5" s="46" t="s">
        <v>398</v>
      </c>
    </row>
    <row r="6" ht="21" customHeight="1" spans="1:8">
      <c r="A6" s="46">
        <v>1</v>
      </c>
      <c r="B6" s="46">
        <v>2</v>
      </c>
      <c r="C6" s="46">
        <v>3</v>
      </c>
      <c r="D6" s="46">
        <v>4</v>
      </c>
      <c r="E6" s="46">
        <v>5</v>
      </c>
      <c r="F6" s="46">
        <v>6</v>
      </c>
      <c r="G6" s="46">
        <v>7</v>
      </c>
      <c r="H6" s="46">
        <v>8</v>
      </c>
    </row>
    <row r="7" ht="33" customHeight="1" spans="1:8">
      <c r="A7" s="47" t="s">
        <v>70</v>
      </c>
      <c r="B7" s="47" t="s">
        <v>70</v>
      </c>
      <c r="C7" s="47" t="s">
        <v>70</v>
      </c>
      <c r="D7" s="47" t="s">
        <v>70</v>
      </c>
      <c r="E7" s="47" t="s">
        <v>70</v>
      </c>
      <c r="F7" s="48" t="s">
        <v>70</v>
      </c>
      <c r="G7" s="49" t="s">
        <v>70</v>
      </c>
      <c r="H7" s="49" t="s">
        <v>70</v>
      </c>
    </row>
    <row r="8" ht="24" customHeight="1" spans="1:8">
      <c r="A8" s="50" t="s">
        <v>55</v>
      </c>
      <c r="B8" s="51"/>
      <c r="C8" s="51"/>
      <c r="D8" s="51"/>
      <c r="E8" s="51"/>
      <c r="F8" s="52" t="s">
        <v>70</v>
      </c>
      <c r="G8" s="53"/>
      <c r="H8" s="53" t="s">
        <v>70</v>
      </c>
    </row>
    <row r="10" customHeight="1" spans="1:1">
      <c r="A10" s="38" t="s">
        <v>399</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2"/>
  <sheetViews>
    <sheetView workbookViewId="0">
      <selection activeCell="E18" sqref="E18"/>
    </sheetView>
  </sheetViews>
  <sheetFormatPr defaultColWidth="9.15238095238095" defaultRowHeight="14.25" customHeight="1"/>
  <cols>
    <col min="1" max="1" width="10.2761904761905" style="1" customWidth="1"/>
    <col min="2" max="3" width="23.847619047619" style="1" customWidth="1"/>
    <col min="4" max="4" width="15.152380952381" style="1" customWidth="1"/>
    <col min="5" max="5" width="17.7238095238095" style="1" customWidth="1"/>
    <col min="6" max="6" width="15.152380952381" style="1" customWidth="1"/>
    <col min="7" max="7" width="17.7238095238095" style="1" customWidth="1"/>
    <col min="8" max="11" width="15.4285714285714" style="1" customWidth="1"/>
    <col min="12" max="12" width="9.15238095238095" style="1" customWidth="1"/>
    <col min="13" max="16384" width="9.15238095238095" style="1"/>
  </cols>
  <sheetData>
    <row r="1" ht="13.5" customHeight="1" spans="4:11">
      <c r="D1" s="2"/>
      <c r="E1" s="2"/>
      <c r="F1" s="2"/>
      <c r="G1" s="2"/>
      <c r="H1" s="3"/>
      <c r="I1" s="3"/>
      <c r="J1" s="3"/>
      <c r="K1" s="4" t="s">
        <v>400</v>
      </c>
    </row>
    <row r="2" ht="27.75" customHeight="1" spans="1:11">
      <c r="A2" s="5" t="s">
        <v>401</v>
      </c>
      <c r="B2" s="5"/>
      <c r="C2" s="5"/>
      <c r="D2" s="5"/>
      <c r="E2" s="5"/>
      <c r="F2" s="5"/>
      <c r="G2" s="5"/>
      <c r="H2" s="5"/>
      <c r="I2" s="5"/>
      <c r="J2" s="5"/>
      <c r="K2" s="5"/>
    </row>
    <row r="3" ht="13.5" customHeight="1" spans="1:11">
      <c r="A3" s="6" t="s">
        <v>3</v>
      </c>
      <c r="B3" s="7"/>
      <c r="C3" s="7"/>
      <c r="D3" s="7"/>
      <c r="E3" s="7"/>
      <c r="F3" s="7"/>
      <c r="G3" s="7"/>
      <c r="H3" s="8"/>
      <c r="I3" s="8"/>
      <c r="J3" s="8"/>
      <c r="K3" s="9" t="s">
        <v>137</v>
      </c>
    </row>
    <row r="4" ht="21.75" customHeight="1" spans="1:11">
      <c r="A4" s="10" t="s">
        <v>185</v>
      </c>
      <c r="B4" s="10" t="s">
        <v>149</v>
      </c>
      <c r="C4" s="10" t="s">
        <v>147</v>
      </c>
      <c r="D4" s="11" t="s">
        <v>150</v>
      </c>
      <c r="E4" s="11" t="s">
        <v>151</v>
      </c>
      <c r="F4" s="11" t="s">
        <v>186</v>
      </c>
      <c r="G4" s="11" t="s">
        <v>187</v>
      </c>
      <c r="H4" s="17" t="s">
        <v>55</v>
      </c>
      <c r="I4" s="12" t="s">
        <v>402</v>
      </c>
      <c r="J4" s="13"/>
      <c r="K4" s="14"/>
    </row>
    <row r="5" ht="21.75" customHeight="1" spans="1:11">
      <c r="A5" s="15"/>
      <c r="B5" s="15"/>
      <c r="C5" s="15"/>
      <c r="D5" s="16"/>
      <c r="E5" s="16"/>
      <c r="F5" s="16"/>
      <c r="G5" s="16"/>
      <c r="H5" s="31"/>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23" t="s">
        <v>70</v>
      </c>
      <c r="C8" s="32"/>
      <c r="D8" s="32"/>
      <c r="E8" s="32"/>
      <c r="F8" s="32"/>
      <c r="G8" s="32"/>
      <c r="H8" s="33" t="s">
        <v>70</v>
      </c>
      <c r="I8" s="33" t="s">
        <v>70</v>
      </c>
      <c r="J8" s="33" t="s">
        <v>70</v>
      </c>
      <c r="K8" s="33"/>
    </row>
    <row r="9" ht="18.75" customHeight="1" spans="1:11">
      <c r="A9" s="23" t="s">
        <v>70</v>
      </c>
      <c r="B9" s="23" t="s">
        <v>70</v>
      </c>
      <c r="C9" s="23" t="s">
        <v>70</v>
      </c>
      <c r="D9" s="23" t="s">
        <v>70</v>
      </c>
      <c r="E9" s="23" t="s">
        <v>70</v>
      </c>
      <c r="F9" s="23" t="s">
        <v>70</v>
      </c>
      <c r="G9" s="23" t="s">
        <v>70</v>
      </c>
      <c r="H9" s="34" t="s">
        <v>70</v>
      </c>
      <c r="I9" s="34" t="s">
        <v>70</v>
      </c>
      <c r="J9" s="34" t="s">
        <v>70</v>
      </c>
      <c r="K9" s="34"/>
    </row>
    <row r="10" ht="18.75" customHeight="1" spans="1:11">
      <c r="A10" s="35" t="s">
        <v>89</v>
      </c>
      <c r="B10" s="36"/>
      <c r="C10" s="36"/>
      <c r="D10" s="36"/>
      <c r="E10" s="36"/>
      <c r="F10" s="36"/>
      <c r="G10" s="37"/>
      <c r="H10" s="34" t="s">
        <v>70</v>
      </c>
      <c r="I10" s="34" t="s">
        <v>70</v>
      </c>
      <c r="J10" s="34" t="s">
        <v>70</v>
      </c>
      <c r="K10" s="34"/>
    </row>
    <row r="12" customHeight="1" spans="1:1">
      <c r="A12" s="1" t="s">
        <v>403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3"/>
  <sheetViews>
    <sheetView workbookViewId="0">
      <selection activeCell="F24" sqref="F24"/>
    </sheetView>
  </sheetViews>
  <sheetFormatPr defaultColWidth="9.15238095238095" defaultRowHeight="14.25" customHeight="1" outlineLevelCol="6"/>
  <cols>
    <col min="1" max="1" width="35.2761904761905" style="1" customWidth="1"/>
    <col min="2" max="4" width="28" style="1" customWidth="1"/>
    <col min="5" max="7" width="23.847619047619" style="1" customWidth="1"/>
    <col min="8" max="8" width="9.15238095238095" style="1" customWidth="1"/>
    <col min="9" max="9" width="18" style="1" customWidth="1"/>
    <col min="10" max="16384" width="9.15238095238095" style="1"/>
  </cols>
  <sheetData>
    <row r="1" ht="13.5" customHeight="1" spans="4:7">
      <c r="D1" s="2"/>
      <c r="E1" s="3"/>
      <c r="F1" s="3"/>
      <c r="G1" s="4" t="s">
        <v>404</v>
      </c>
    </row>
    <row r="2" ht="27.75" customHeight="1" spans="1:7">
      <c r="A2" s="5" t="s">
        <v>405</v>
      </c>
      <c r="B2" s="5"/>
      <c r="C2" s="5"/>
      <c r="D2" s="5"/>
      <c r="E2" s="5"/>
      <c r="F2" s="5"/>
      <c r="G2" s="5"/>
    </row>
    <row r="3" ht="13.5" customHeight="1" spans="1:7">
      <c r="A3" s="6" t="s">
        <v>3</v>
      </c>
      <c r="B3" s="7"/>
      <c r="C3" s="7"/>
      <c r="D3" s="7"/>
      <c r="E3" s="8"/>
      <c r="F3" s="8"/>
      <c r="G3" s="9" t="s">
        <v>137</v>
      </c>
    </row>
    <row r="4" ht="21.75" customHeight="1" spans="1:7">
      <c r="A4" s="10" t="s">
        <v>147</v>
      </c>
      <c r="B4" s="10" t="s">
        <v>185</v>
      </c>
      <c r="C4" s="10" t="s">
        <v>149</v>
      </c>
      <c r="D4" s="11" t="s">
        <v>406</v>
      </c>
      <c r="E4" s="12" t="s">
        <v>58</v>
      </c>
      <c r="F4" s="13"/>
      <c r="G4" s="14"/>
    </row>
    <row r="5" ht="21.75" customHeight="1" spans="1:7">
      <c r="A5" s="15"/>
      <c r="B5" s="15"/>
      <c r="C5" s="15"/>
      <c r="D5" s="16"/>
      <c r="E5" s="17" t="s">
        <v>407</v>
      </c>
      <c r="F5" s="11" t="s">
        <v>408</v>
      </c>
      <c r="G5" s="11" t="s">
        <v>409</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17.25" customHeight="1" spans="1:7">
      <c r="A8" s="23" t="s">
        <v>69</v>
      </c>
      <c r="B8" s="24" t="s">
        <v>190</v>
      </c>
      <c r="C8" s="25" t="s">
        <v>192</v>
      </c>
      <c r="D8" s="26" t="s">
        <v>410</v>
      </c>
      <c r="E8" s="27">
        <v>4200</v>
      </c>
      <c r="F8" s="27">
        <v>4200</v>
      </c>
      <c r="G8" s="27">
        <v>4200</v>
      </c>
    </row>
    <row r="9" ht="17.25" customHeight="1" spans="1:7">
      <c r="A9" s="23" t="s">
        <v>69</v>
      </c>
      <c r="B9" s="24" t="s">
        <v>190</v>
      </c>
      <c r="C9" s="25" t="s">
        <v>194</v>
      </c>
      <c r="D9" s="26" t="s">
        <v>410</v>
      </c>
      <c r="E9" s="27">
        <v>476600</v>
      </c>
      <c r="F9" s="27">
        <v>476600</v>
      </c>
      <c r="G9" s="27">
        <v>476600</v>
      </c>
    </row>
    <row r="10" ht="17.25" customHeight="1" spans="1:7">
      <c r="A10" s="23" t="s">
        <v>69</v>
      </c>
      <c r="B10" s="24" t="s">
        <v>190</v>
      </c>
      <c r="C10" s="25" t="s">
        <v>198</v>
      </c>
      <c r="D10" s="26" t="s">
        <v>410</v>
      </c>
      <c r="E10" s="27">
        <v>1500</v>
      </c>
      <c r="F10" s="27">
        <v>1500</v>
      </c>
      <c r="G10" s="27">
        <v>1500</v>
      </c>
    </row>
    <row r="11" ht="17.25" customHeight="1" spans="1:7">
      <c r="A11" s="23" t="s">
        <v>69</v>
      </c>
      <c r="B11" s="24" t="s">
        <v>190</v>
      </c>
      <c r="C11" s="25" t="s">
        <v>200</v>
      </c>
      <c r="D11" s="26" t="s">
        <v>410</v>
      </c>
      <c r="E11" s="27">
        <v>216000</v>
      </c>
      <c r="F11" s="27">
        <v>216000</v>
      </c>
      <c r="G11" s="27">
        <v>216000</v>
      </c>
    </row>
    <row r="12" ht="17.25" customHeight="1" spans="1:7">
      <c r="A12" s="23" t="s">
        <v>69</v>
      </c>
      <c r="B12" s="26" t="s">
        <v>190</v>
      </c>
      <c r="C12" s="25" t="s">
        <v>202</v>
      </c>
      <c r="D12" s="26" t="s">
        <v>410</v>
      </c>
      <c r="E12" s="27">
        <v>194220</v>
      </c>
      <c r="F12" s="27">
        <v>194220</v>
      </c>
      <c r="G12" s="27">
        <v>194220</v>
      </c>
    </row>
    <row r="13" ht="18.75" customHeight="1" spans="1:7">
      <c r="A13" s="28" t="s">
        <v>55</v>
      </c>
      <c r="B13" s="29" t="s">
        <v>70</v>
      </c>
      <c r="C13" s="29"/>
      <c r="D13" s="30"/>
      <c r="E13" s="27">
        <f>SUM(E8:E12)</f>
        <v>892520</v>
      </c>
      <c r="F13" s="27">
        <f>SUM(F8:F12)</f>
        <v>892520</v>
      </c>
      <c r="G13" s="27">
        <f>SUM(G8:G12)</f>
        <v>892520</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2024-01-02T06:57:22Z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7084A39457B54DA286A8F686F4AD546F_13</vt:lpwstr>
  </property>
</Properties>
</file>