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32" windowHeight="7780" tabRatio="848" firstSheet="1" activeTab="5"/>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部门整体支出绩效自评情况表" sheetId="71" r:id="rId13"/>
    <sheet name="附表14部门整体支出绩效自评表" sheetId="72" r:id="rId14"/>
    <sheet name="附表15项目支出绩效自评表" sheetId="73" r:id="rId15"/>
  </sheet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附表2收入决算表!$A$1:$L$24</definedName>
    <definedName name="_xlnm.Print_Area" localSheetId="2">附表3支出决算表!$A$1:$J$24</definedName>
    <definedName name="_xlnm.Print_Area" localSheetId="3">附表4财政拨款收入支出决算表!$A$1:$I$40</definedName>
    <definedName name="_xlnm.Print_Area" localSheetId="4">附表5一般公共预算财政拨款收入支出决算表!$A$1:$T$21</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<sst xmlns="http://schemas.openxmlformats.org/spreadsheetml/2006/main" count="2276" uniqueCount="706">
  <si>
    <t>收入支出决算表</t>
  </si>
  <si>
    <t>公开01表</t>
  </si>
  <si>
    <t>部门：昆明经济技术开发区制度创新部</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</si>
  <si>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</si>
  <si>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</si>
  <si>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</si>
  <si>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</si>
  <si>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</si>
  <si>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</si>
  <si>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</si>
  <si>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</si>
  <si>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</si>
  <si>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</si>
  <si>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</si>
  <si>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</si>
  <si>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</si>
  <si>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</si>
  <si>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</si>
  <si>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</si>
  <si>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</si>
  <si>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</si>
  <si>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</si>
  <si>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</si>
  <si>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</si>
  <si>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</si>
  <si>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</si>
  <si>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</si>
  <si>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</si>
  <si>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</si>
  <si>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</si>
  <si>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</si>
  <si>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</si>
  <si>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</si>
  <si>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</si>
  <si>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</si>
  <si>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</si>
  <si>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</si>
  <si>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</si>
  <si>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</si>
  <si>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</si>
  <si>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</si>
  <si>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</si>
  <si>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</si>
  <si>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</si>
  <si>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</si>
  <si>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</si>
  <si>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</si>
  <si>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</si>
  <si>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</si>
  <si>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</si>
  <si>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</si>
  <si>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</si>
  <si>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</si>
  <si>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</si>
  <si>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</si>
  <si>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</si>
  <si>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</si>
  <si>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</si>
  <si>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</si>
  <si>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</si>
  <si>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</si>
  <si>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</si>
  <si>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</si>
  <si>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</si>
  <si>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</si>
  <si>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</si>
  <si>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</si>
  <si>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</si>
  <si>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</si>
  <si>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</si>
  <si>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</si>
  <si>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</si>
  <si>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</si>
  <si>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</si>
  <si>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</si>
  <si>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</si>
  <si>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</si>
  <si>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</si>
  <si>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</si>
  <si>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</si>
  <si>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</si>
  <si>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</si>
  <si>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</si>
  <si>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</si>
  <si>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</si>
  <si>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</si>
  <si>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</si>
  <si>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</si>
  <si>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</si>
  <si>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</si>
  <si>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</si>
  <si>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</si>
  <si>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</si>
  <si>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</si>
  <si>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</si>
  <si>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</si>
  <si>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</si>
  <si>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</si>
  <si>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</si>
  <si>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</si>
  <si>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</si>
  <si>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</si>
  <si>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</si>
  <si>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20104</t>
  </si>
  <si>
    <t>发展与改革事务</t>
  </si>
  <si>
    <t>2010402</t>
  </si>
  <si>
    <t>一般行政管理事务</t>
  </si>
  <si>
    <t>20199</t>
  </si>
  <si>
    <t>其他一般公共服务支出</t>
  </si>
  <si>
    <t>2019999</t>
  </si>
  <si>
    <t>204</t>
  </si>
  <si>
    <t>公共安全支出</t>
  </si>
  <si>
    <t>20406</t>
  </si>
  <si>
    <t>司法</t>
  </si>
  <si>
    <t>2040602</t>
  </si>
  <si>
    <t>2040604</t>
  </si>
  <si>
    <t>基层司法业务</t>
  </si>
  <si>
    <t>2040605</t>
  </si>
  <si>
    <t>普法宣传</t>
  </si>
  <si>
    <t>2040610</t>
  </si>
  <si>
    <t>社区矫正</t>
  </si>
  <si>
    <t>2040612</t>
  </si>
  <si>
    <t>法治建设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</si>
  <si>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</si>
  <si>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</si>
  <si>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</si>
  <si>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</si>
  <si>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</si>
  <si>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</si>
  <si>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</si>
  <si>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</si>
  <si>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</si>
  <si>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</si>
  <si>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</si>
  <si>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</si>
  <si>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</si>
  <si>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</si>
  <si>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</si>
  <si>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</si>
  <si>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</si>
  <si>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</si>
  <si>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</si>
  <si>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</si>
  <si>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</si>
  <si>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</si>
  <si>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</si>
  <si>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</si>
  <si>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</si>
  <si>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</si>
  <si>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</si>
  <si>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</si>
  <si>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</si>
  <si>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</si>
  <si>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</si>
  <si>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</si>
  <si>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</si>
  <si>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</si>
  <si>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</si>
  <si>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</si>
  <si>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</si>
  <si>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</si>
  <si>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</si>
  <si>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</si>
  <si>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</si>
  <si>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</si>
  <si>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</si>
  <si>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</si>
  <si>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</si>
  <si>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</si>
  <si>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</si>
  <si>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</si>
  <si>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</si>
  <si>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</si>
  <si>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</si>
  <si>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</si>
  <si>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</si>
  <si>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</si>
  <si>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</si>
  <si>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</si>
  <si>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</si>
  <si>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</si>
  <si>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</si>
  <si>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</si>
  <si>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</si>
  <si>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</si>
  <si>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</si>
  <si>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</si>
  <si>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</si>
  <si>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</si>
  <si>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</si>
  <si>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</si>
  <si>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</si>
  <si>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</si>
  <si>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</si>
  <si>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</si>
  <si>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</si>
  <si>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</si>
  <si>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</si>
  <si>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</si>
  <si>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</si>
  <si>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</si>
  <si>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</si>
  <si>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</si>
  <si>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</si>
  <si>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</si>
  <si>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</si>
  <si>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</si>
  <si>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</si>
  <si>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</si>
  <si>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</si>
  <si>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</si>
  <si>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</si>
  <si>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</si>
  <si>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</si>
  <si>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</si>
  <si>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</si>
  <si>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</si>
  <si>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</si>
  <si>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</si>
  <si>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</si>
  <si>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</si>
  <si>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</si>
  <si>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</si>
  <si>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</si>
  <si>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</si>
  <si>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</si>
  <si>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</si>
  <si>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</si>
  <si>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</si>
  <si>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</si>
  <si>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</si>
  <si>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</si>
  <si>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</si>
  <si>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</si>
  <si>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</si>
  <si>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</si>
  <si>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</si>
  <si>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</si>
  <si>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</si>
  <si>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</si>
  <si>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</si>
  <si>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</si>
  <si>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</si>
  <si>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</si>
  <si>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</si>
  <si>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</si>
  <si>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</si>
  <si>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</si>
  <si>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</si>
  <si>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</si>
  <si>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</si>
  <si>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</si>
  <si>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</si>
  <si>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</si>
  <si>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</si>
  <si>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</si>
  <si>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</si>
  <si>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</si>
  <si>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</si>
  <si>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</si>
  <si>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</si>
  <si>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</si>
  <si>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</si>
  <si>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</si>
  <si>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</si>
  <si>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</si>
  <si>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</si>
  <si>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</si>
  <si>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</si>
  <si>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</si>
  <si>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</si>
  <si>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</si>
  <si>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</si>
  <si>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</si>
  <si>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</si>
  <si>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</si>
  <si>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</si>
  <si>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</si>
  <si>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</si>
  <si>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</si>
  <si>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</si>
  <si>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</si>
  <si>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</si>
  <si>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</si>
  <si>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</si>
  <si>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</si>
  <si>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</si>
  <si>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</si>
  <si>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</si>
  <si>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</si>
  <si>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</si>
  <si>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</si>
  <si>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</si>
  <si>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</si>
  <si>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</si>
  <si>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</si>
  <si>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</si>
  <si>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</si>
  <si>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</si>
  <si>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</si>
  <si>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</si>
  <si>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</si>
  <si>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</si>
  <si>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</si>
  <si>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</si>
  <si>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</si>
  <si>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</si>
  <si>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</si>
  <si>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</si>
  <si>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</si>
  <si>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</si>
  <si>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</si>
  <si>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</si>
  <si>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</si>
  <si>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</si>
  <si>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</si>
  <si>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</si>
  <si>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</si>
  <si>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</si>
  <si>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</si>
  <si>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</si>
  <si>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</si>
  <si>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</si>
  <si>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</si>
  <si>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</si>
  <si>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</si>
  <si>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</si>
  <si>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</si>
  <si>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</si>
  <si>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</si>
  <si>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</si>
  <si>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</si>
  <si>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</si>
  <si>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</si>
  <si>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</si>
  <si>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</si>
  <si>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</si>
  <si>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</si>
  <si>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</si>
  <si>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</si>
  <si>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</si>
  <si>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</si>
  <si>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</si>
  <si>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</si>
  <si>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</si>
  <si>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</si>
  <si>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本单位不涉及一般公共预算财政拨款基本支出，本表数据为空</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</si>
  <si>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</si>
  <si>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</si>
  <si>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</si>
  <si>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</si>
  <si>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</si>
  <si>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</si>
  <si>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</si>
  <si>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</si>
  <si>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</si>
  <si>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</si>
  <si>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</si>
  <si>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</si>
  <si>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</si>
  <si>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</si>
  <si>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</si>
  <si>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</si>
  <si>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</si>
  <si>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</si>
  <si>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本单位不涉及政府性基金预算财政拨款收入支出，本表数据为空</t>
  </si>
  <si>
    <t>国有资本经营预算财政拨款收入支出决算表</t>
  </si>
  <si>
    <t>公开09表</t>
  </si>
  <si>
    <t>结转</t>
  </si>
  <si>
    <t>结余</t>
  </si>
  <si>
    <t>注：本表反映部门本年度国有资本经营预算财政拨款的收支和年初、年末结转结余情况。</t>
  </si>
  <si>
    <t>本单位不涉及国有资本经营预算财政拨款收入支出，本表数据为空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</si>
  <si>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</si>
  <si>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</si>
  <si>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</si>
  <si>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</si>
  <si>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</si>
  <si>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</si>
  <si>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</si>
  <si>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</si>
  <si>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</si>
  <si>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</si>
  <si>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</si>
  <si>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</si>
  <si>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</si>
  <si>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</si>
  <si>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</si>
  <si>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</si>
  <si>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</si>
  <si>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</si>
  <si>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</si>
  <si>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</si>
  <si>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</si>
  <si>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</si>
  <si>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</si>
  <si>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</si>
  <si>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</si>
  <si>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</si>
  <si>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</si>
  <si>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</si>
  <si>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</si>
  <si>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</si>
  <si>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</si>
  <si>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</si>
  <si>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</si>
  <si>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</si>
  <si>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</si>
  <si>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</si>
  <si>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</si>
  <si>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</si>
  <si>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</si>
  <si>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</si>
  <si>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</si>
  <si>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</si>
  <si>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</si>
  <si>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</si>
  <si>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</si>
  <si>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</si>
  <si>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</si>
  <si>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</si>
  <si>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</si>
  <si>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</si>
  <si>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</si>
  <si>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</si>
  <si>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</si>
  <si>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</si>
  <si>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</si>
  <si>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</si>
  <si>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</si>
  <si>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</si>
  <si>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1.负责围绕党工委、管委会的中心工作，对辖区内经济与社会发展中带有全局性、战略性、方向性的问题进行超前性、跟踪性调查研究。2.负责对党的建设、意识形态、经济社会事业等重大问题进行调查研究，并提出意见和建议。3.承担全面深化改革任务，研究推动相关领域的重要改革事项。4.负责对标高标准投资贸易规则和国内外趋势，研究提出战略性、全局性、前瞻性的中国（云南）自由贸易试验区昆明片区改革发展思路、工作建议、实施方案等。5.负责推动中国（云南）自由贸易试验区昆明片区制度创新、功能拓展等工作，总结提炼制度创新成果，做好可复制可推广相关工作。６.负责研究提出党工委、管委会年度重点工作和任务分工，及时研判自由贸易试验区运行形势，了解动态、预测前景、分析问题、及时提出对策建议。７.负责党工委、管委会课题管理工作，联络协调省、市、区和社会研究力量开展自由贸易试验区重大问题研究。８.负责全面依法治区政策研究，提出依法治区规划意见，制定并组织实施依法治区工作方案。９.负责行政规范性文件审核、清理、报备，以及重大决策行为、合同行为的合法性审查工作。10.负责指导行政执法规范化建设，行政执法监督，行政执法人员主体和人员资格审核工作；负责区级行政复议工作；负责行政诉讼案件应诉工作的协调组织。11.负责法制宣传工作、法律咨询、法律援助、纠纷调解等工作。完成上级交办的社区矫正任务并指导下属司法所开展好相关工作。12.负责未成年人司法相关工作。13.负责国际商事仲裁工作。14.负责指导所属事业单位。15.负责对口联系市委政策研究室、市委全面深化改革委员会办公室、市委全面依法治市委员会办公室、市政府研究室、市司法局。16.负责落实党工委、管委会安排的其他工作。</t>
  </si>
  <si>
    <t>（二）部门绩效目标的设立情况</t>
  </si>
  <si>
    <t>按照部门职能职责，围绕党工委、管委会的中心工作，对辖区内经济与社会发展中带有全局性、战略性、方向性的问题进行超前性、跟踪性调查研究；对党的建设、意识形态、经济社会事业等重大问题进行调查研究，并提出意见和建议；承担全面深化改革任务，研究推动相关领域的重要改革事项；对标高标准投资贸易规则和国内外趋势，研究提出战略性、全局性、前瞻性的中国（云南）自由贸易试验区昆明片区改革发展思路、工作建议、实施方案等。                      按要求编制预决算公开相关报告、附表，并及时进行公开；2023年预算执行率达到100%，无存量资金；部门整体支出绩效目标完成良好，扎实推进制度创新、复制推广、政策研究、深化改革、法治建设等工作，严格按区财政文件要求管理资金、使用资金，按年初计划开展工作，较好完成年度工作计划，项目各项经费支出均通过相关报账手续后，进行资金拨付；项目实际支出与项目计划投入资金的用途相符，资金的拨付有完整的审批程序和手续，符合项目预算批复或合同规定的用途，不存在超标列支相关费用，做到了专款专用，为经开区（自贸试验区昆明片区）建设发展和改革创新做出了积极贡献。</t>
  </si>
  <si>
    <t>（三）部门整体收支情况</t>
  </si>
  <si>
    <t>1.资金使用管理                                                                                                                       
我部门本年度实际到位资金预算资金1,095.59万元，各项支出均严格按照财务管理制度执行，重大开支按照“三重一大”集体决策制度由班子成员集体决策，资金使用符合预算批复或合同规定的用途，专款专用，不存在截留、挤占、挪用、虚列支出等情况。                                                     
2.项目组织管理                                                                                                                            
根据部门职能职责及年初工作计划，年初设立14个预算项目，分别为昆明经开区（自贸试验区昆明片区）展示中心建设专项经费、国际法律服务综合体项目建设经费、法律专项经费、政府采购经费、日常经费、自贸试验区复制推广分析评估经费、自贸区研究院专项经费等。
各科室为项目管理、执行主要机构，根据职责分工、管理流程，按各项目的具体工作要求，制定工作方案、确定实施范围、明确目标任务、职责分工、工作要求、工作时间节点等，保证项目顺利实施，同时按季度对项目实施情况进行绩效跟踪，掌握项目实施情况，确保绩效目标的达成。</t>
  </si>
  <si>
    <t>（四）部门预算管理制度建设情况</t>
  </si>
  <si>
    <t>已印发了六项内控制度：费用报销管理办法、制度创新部“三重一大”事项集体决策制度实施办法、部门印章管理办法、专项资金使用管理办法、会计档案管理办法、会计基础工作规范管理办法等，形成了内控制度体系。</t>
  </si>
  <si>
    <t>二、绩效自评工作情况</t>
  </si>
  <si>
    <t>（一）绩效自评的目的</t>
  </si>
  <si>
    <t>自评目的在于全面了解项目管理过程是否规范、产出目标是否完成以及效果目标是否实现等方面的内容，在自评结果的基础上重点分析项目预算编制的合理性、成本支出的真实性和控制有效性，为以后年度项目的开展提供可行性参考建议。</t>
  </si>
  <si>
    <t>（二）自评组织过程</t>
  </si>
  <si>
    <t>1.前期准备</t>
  </si>
  <si>
    <t>按照《云南省项目支出绩效评价管理办法》的实施意见（昆经开财〔2020〕53号）、《昆明经济技术开发区财政预算绩效管理暂行办法》（昆经开办〔2016〕47号）、《经开区区本级预算绩效跟踪管理暂行办法》（昆经开财〔2019〕51号）等制度，认真做好年初预算绩效编报、全年度绩效跟踪等工作，为绩效自评奠定基础。</t>
  </si>
  <si>
    <t>2.组织实施</t>
  </si>
  <si>
    <t>根据2024年3月经开区财政分局发布《关于组织开展2023年度财政支出绩效自评工作的通知》文件通知，我部门根据《预算法》、《预算法实施条例》等相关规定组建绩效自评小组，结合上年工作总结及资金使用情况对设置的绩效目标进行分析，对资金投入和使用情况，取得成果和存在问题进行分析评价，形成自评报告。</t>
  </si>
  <si>
    <t>三、评价情况分析及综合评价结论</t>
  </si>
  <si>
    <t>我部门设立的整体、项目绩效目标依据充分，各项内部管理制度执行情况良好；按照政府信息公开有关规定，及时公开相关预决算信息；各项工作均达到要求目标，较好地履行了各项行政管理职能，部门职能工作取得了良好的社会效益，本年度整体支出绩效评价得分97.60分，等级为“优”。
（一）经济性分析      
2023年我部门根据往年经费使用经验，制定工作计划，并严格执行，加强资金审批及监管，全年实际支出合计1,096.62万元，其中:一般公共服务支出 608.54万元，公共安全支出488.08万元，预算执行率100%，年末无结转结余。根据管委会工作安排，2023年我部门新增昆明经开区（自贸试验区昆明片区）展示中心建设专项经费300.00万元、国际法律服务综合体项目建设经费较上年增加232.00万元，故当年预算执行情况同比上年增加71.50%；公务接待费用本年支出同比上年增加0.56万元；培训费本年支出同比上年减少4.40万元。                                                                                   
（二）效率性、效益性分析                                                                                                               
1.推动改革创新工作完成情况                                                                                                          
 将制度创新与深化改革紧密衔接、同步安排、协同推进，配套制订《2023年全面深化改革工作要点》等工作方案，推动全国首个支持跨境电力合作交易的扶持政策在省级层面正式印发；谋划安排111项试验任务，推出上报23项制度创新经验案例，其中8项创新成果入选全省第四批复制推广改革试点经验；中山大学发布的“2022—2023年度中国自由贸易试验区制度创新指数”中，昆明片区在第5批自贸试验区19个片区中排名第6位。同时，组织开展“昆明自贸大讲堂”活动，构建政、企、研等多方参与的互动交流研讨平台。2.促进扩大开放工作完成情况，积极参与磨憨国际口岸城市建设，参加“四区”联动实施方案制订工作专班，推动创新“澜湄快线”等双向快速通关模式；积极推动建设全省首个RCEP综合服务平台，举办“RCEP创新服务大讲堂”活动和AEO高级认证培训；与昆明邮局海关、滇中海关、昆明铁职院、阿里资产签署合作备忘录，在中老铁路综合利用、跨境职教、跨境产能等方面深化务实合作。3.当好参谋助手工作完成情况，印发《大兴调查研究工作方案》，形成分管委领导负总责、部门主要领导具体抓的8个方面、31项调研重点，顺利完成2023年度党工委主题教育调查研究各项工作。同时，修订《中国自贸试验区大数据手册》，编制《自贸试验区发展》期刊，撰写《国别研究成果汇编》，动态掌握全国自贸试验区统计数据和发展情况，有效服务党工委、管委会决策。                                                                                                             
4.推进依法治区工作完成情况，加强民主法治社区建设，加快推进公共法律服务体系建设，建成区、街道、社区三级公共法律服务体系，实现区、街道、社区法律顾问100%全覆盖，18个社区获评昆明市民主法治社区、1个社区获评国家级民主法治社区、3个社区获评云南省级民主法治社区。                                                     
 5.优化营商环境工作完成情况，“营商环境不优”问题专项整治和优化营商环境“暖心行动”，落实市场主体直接评价营商环境制度，并加快国际法律服务综合体区块链基础平台和应用系统开发，构建形成“区块链+七中心法律服务”模式。</t>
  </si>
  <si>
    <t>四、存在的问题和整改情况</t>
  </si>
  <si>
    <t>存在问题：
（一）项目服务效能有待进一步提高                                                                                                
1.工作统筹与协同配合有待加强。对新发展理念、新发展格局、高质量发展的内涵理解还不够深入，在工作中难以做到完全协同配合，交叉重复现象不同程度存在，为统筹协调带来一定难度，改革措施操作性不足，助推经开区、自贸片区经济社会高质量发展作用未完全发挥。2.国际法律服务体系建设有待提高。国际法律服务综合体处于建设初期，国际商事争议解决机构入驻数量少，业内公信力不足、知晓度不高，涉外法律服务市场拓展力度不够，缺乏有效互动，难以形成沟通交流平台，综合体专业服务能力和服务水平有待进一步加强。                                          
（二）绩效指标设置不完善                                                                                                              
部分项目支出绩效目标编制的科学性、合理性有待提高，绩效指标内容不够细化，绩效标准不够明确，开展绩效监控分析时无法准确衡量和统计其实现程度。
整改情况：
（一）持续提升项目服务效能                                                                                                   
深入理解新发展理念、新发展格局、高质量发展的内涵，加强工作统筹与协同配合；加快建设国际法律服务综合体，不断完善“线上”区块链平台功能，扩大入驻国际法律综合服务体的境内外商事争议解决与法律服务机构范围，引导涉外商事争议各方选择昆明片区作为庭审目的地，提供更专业、精准、优质的法律服务；提高国际法律服务综合体社会知名度和品牌影响力，提升综合体社会曝光度，打造具有一定影响力的国际法律服务品牌。                                    
（二）加强业务学习，做好绩效编制工作                                                                                                    
进一步完善绩效管理相关制度，增强部门人员预算编制及绩效管理意识，加强业务学习；强化过程监控和结果应用，对纳入绩效目标管理范畴的项目支出，做好绩效运行信息填报工作，分析实际工作与预算匹配情况，加强实际结果与项目资金安排的衔接。</t>
  </si>
  <si>
    <t>五、绩效自评结果应用</t>
  </si>
  <si>
    <t>既是开展绩效评价工作的基本前提，又是加强财政支出管理、增强资金绩效理念、优化财政支出结构、强化资金管理水平、提高资金使用效益的重要手段。</t>
  </si>
  <si>
    <t>六、主要经验及做法</t>
  </si>
  <si>
    <t>在绩效管理过程中必须树立结果导向和问题导向的理念，重点推进反馈整改机制，预算的安排要结合机制和绩效制度实施。加强绩效工作培训学习，使能承担具体绩效评价相关。</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</si>
  <si>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</si>
  <si>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</si>
  <si>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</si>
  <si>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</si>
  <si>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</si>
  <si>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</si>
  <si>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</si>
  <si>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</si>
  <si>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</si>
  <si>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</si>
  <si>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</si>
  <si>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在预算经费的使用过程中合理调配，提高每项经费的完成情况，对科室预算执行情况进行定期、不定期核实监控，结合实际工作对预算科目经费及时调剂。认真审核每张原始凭证，做到经费与科目一致，及时编制会计凭证，确保每笔账目准确无误。</t>
  </si>
  <si>
    <t>①完成率≧90%，得满分；②完成率介于60%（含）至90%（不含）之间，完成率x指标分值；③完成率﹤60%，不得分。</t>
  </si>
  <si>
    <t>实际执行进度与年初预算情况相符。</t>
  </si>
  <si>
    <t>按照部门职能职责，紧紧围绕中心工作，做好战略研究、制度创新、复制推广及法治相关工作。</t>
  </si>
  <si>
    <t>社会效益</t>
  </si>
  <si>
    <t>通过人民调解、社区矫正等工作，提高社会治理现代化水平，不断增强人民群众的获得感、幸福感、安全感。</t>
  </si>
  <si>
    <t>根据工作要求将开展不同类型的课题及评估、调研培训、部门日常工作开展情况。</t>
  </si>
  <si>
    <t>生态效益</t>
  </si>
  <si>
    <t>按照2023年度要求完成目标</t>
  </si>
  <si>
    <t>社会公众或服务对象满意度</t>
  </si>
  <si>
    <t>预算配置科学</t>
  </si>
  <si>
    <t>预算编制科学</t>
  </si>
  <si>
    <t>1. 满足《政府购买服务管理办法》相关规定；2. 满足《昆明市人民政府办公厅关于推进政府购买服务的实施意见（暂行）》相关规定；</t>
  </si>
  <si>
    <t>基本支出足额保障</t>
  </si>
  <si>
    <t>确保重点支出安排</t>
  </si>
  <si>
    <t>用于开展社区矫正监管工作。</t>
  </si>
  <si>
    <t>严控“三公经费”支出</t>
  </si>
  <si>
    <t>1.在三公经费的管理过程中坚持节约简朴的原则，严禁奢侈浪费。2.提倡食堂就餐，控制陪餐人数。3.加强对工作用餐的管理和监督，建立健全的公务接待审批制度。</t>
  </si>
  <si>
    <t>预算执行有效</t>
  </si>
  <si>
    <t>严格预算执行</t>
  </si>
  <si>
    <t>1.在预算经费的使用过程中合理调配，提高每项经费的完成情况，对科室预算执行情况进行定期、不定期核实监控，结合实际工作对预算科目经费及时调剂。2.认真审核每张原始凭证，做到经费与科目一致，及时编制会计凭证，确保每笔账目准确无误。3.组织学习《会计法》、财务管理制度等相关法律法规和规章制度，提高法制观念，加强职业道德素养，严格按照规定做好各项工作；4.积极参加财务部门组织的会计业务、国库集中支付等系统平台的操作业务相关知识培训学习，熟练地掌握预决算、固定资产、公务之家等系统平台的操作方式，为部门全体干部职工提供优质服务。</t>
  </si>
  <si>
    <t>严格按照工作实际开展情况进行使用。</t>
  </si>
  <si>
    <t>严格结转结余</t>
  </si>
  <si>
    <t>财政结转结余资金管理要与预算编制相结合，在编制年度预算时统筹安排使用结余资金，根据项目结转结余资金情况统筹安排下一年度预算，形成对部门结转结余资金管理的整体合力。</t>
  </si>
  <si>
    <t>项目组织良好</t>
  </si>
  <si>
    <t>组织学习《会计法》、财务管理制度等相关法律法规和规章制度，提高法制观念，加强职业道德素养，严格按照规定做好各项工作；二是积极参加财务部门组织的会计业务、国库集中支付等系统平台的操作业务相关知识培训学习，熟练地掌握预决算、固定资产、公务之家等系统平台的操作方式，为部门全体干部职工提供优质服务。</t>
  </si>
  <si>
    <t>“三公经费”节支增效</t>
  </si>
  <si>
    <t>预算管理规范</t>
  </si>
  <si>
    <t>管理制度健全</t>
  </si>
  <si>
    <t>依据《中华人民共和国会计法》《会计基础工作规范》《会计人员工作规则》，规范部门会计工作行为，加强会计基础工作，提高会计工作水平,特制定本办法。</t>
  </si>
  <si>
    <t>为加强部门的财务工作，发挥财务在经营管理和提高经济效益中的作用，依据国家现行有关法律、法规及财务会计制度并结合部门具体情况，特制定本管理办法。</t>
  </si>
  <si>
    <t>信息公开及时完整</t>
  </si>
  <si>
    <t>根据《中华人民共和国预算法》、《中共中央办公厅 国务院办公厅印发&lt;关于进一步推进预算公开工作的意见&gt;的通知》（中办发〔2016〕13号）等有关法律法规、《昆明市财政局关于印发&lt;昆明市预决算公开工作考核办法&gt;的通知》（昆财监〔2020〕10号）及《昆明经开区预决算公开工作考核办法》（昆经开财〔2020〕32号）。</t>
  </si>
  <si>
    <t>在"全省预决算公开监督系统"和中国（云南）自由贸易试验区昆明片区（昆明经开区）门户网站上发布预决算编制报告和编制说明。</t>
  </si>
  <si>
    <t>严格按年初财政要求对全年预决算进行信息公开工作。</t>
  </si>
  <si>
    <t>资产管理使用规范有效</t>
  </si>
  <si>
    <t>根据《行政事业性国有资产管理条例》（国务院令第738号）和《行政事业单位国有资产报告制度》等有关规定。</t>
  </si>
  <si>
    <t>2023年年初非同级财政拨款预算收入结转结余1.03万元，全年预算收入1,095.59万元，其中：一般公共服务支出607.51万元，公共安全支出488.08万元；全年实际支出合计1,096.62万元，其中:一般公共服务支出 608.54万元，公共安全支出488.08万元。预算执行率100%，年末无结转结余。</t>
  </si>
  <si>
    <t>1.推进资产管理与财务管理相结合。严守行政事业单位国有资产管理基础工作规范化考核标准，建立、健全和完善资产管理内部控制制度，实行资产管理岗位责任制，资产卡片和台账管理制度、报废资产“账销案存”制度、资产统计年度核报制度，并严格执行国有统一财务会计制度、资产管理事项申报审批和登记备案制度，把单位资产实物管理、财务管理、产权管理、价值管理等工作逐步纳入规范化轨道。2.继续推进资产管理信息系统建设。全面启用行政事业单位资产信息系统，开展资产管理业务工作；通过资产管理信息系统的推广和应用，加强单位资产的动态监管。</t>
  </si>
  <si>
    <t>根据《行政事业性国有资产管理条例》（国务院令第738号）举措，在做好资源统筹、提高资产运行绩效、加强调剂共享情况、强化固定资产管理等工作，紧紧抓住行政事业单位国有资产配置管理这个关键环节，加大了对资产入口的监管力度，在健全管理制度、科学制定标准以及创新管理方式等方面进行了积极探索，有力地推进了资产配置工作的规范运行，极大地提升了部门资产配置管理工作的整体水平。同时，为规范行政事业单位国有资产配置行为、提高国有资产使用效益提供了科学的卓有成效的管理经验，并在压缩公务消费开支、制止奢侈浪费等方面也起到了十分重要的作用。</t>
  </si>
  <si>
    <r>
      <rPr>
        <sz val="20"/>
        <color theme="1"/>
        <rFont val="方正小标宋_GBK"/>
        <charset val="134"/>
      </rPr>
      <t>项目支出绩效自评表</t>
    </r>
    <r>
      <rPr>
        <sz val="12"/>
        <rFont val="宋体"/>
        <charset val="134"/>
      </rPr>
      <t xml:space="preserve">
（</t>
    </r>
    <r>
      <rPr>
        <sz val="11"/>
        <color theme="1"/>
        <rFont val="方正小标宋_GBK"/>
        <charset val="134"/>
      </rPr>
      <t>2023</t>
    </r>
    <r>
      <rPr>
        <sz val="12"/>
        <rFont val="宋体"/>
        <charset val="134"/>
      </rPr>
      <t>年度）</t>
    </r>
  </si>
  <si>
    <t>项目名称</t>
  </si>
  <si>
    <t>法律专项经费</t>
  </si>
  <si>
    <t>主管部门</t>
  </si>
  <si>
    <t>昆明经济技术开发区制度创新部</t>
  </si>
  <si>
    <t>实施单位</t>
  </si>
  <si>
    <t>项目资金
（万元）</t>
  </si>
  <si>
    <t>年初预算数</t>
  </si>
  <si>
    <t>全年执行数</t>
  </si>
  <si>
    <t>分值</t>
  </si>
  <si>
    <t>执行率</t>
  </si>
  <si>
    <t>得分</t>
  </si>
  <si>
    <t>年度资金总额</t>
  </si>
  <si>
    <t>100.00%</t>
  </si>
  <si>
    <t>其中：当年财政拨款</t>
  </si>
  <si>
    <t>上年结转资金</t>
  </si>
  <si>
    <t>其他资金</t>
  </si>
  <si>
    <t>年度总体目标</t>
  </si>
  <si>
    <t>预期目标</t>
  </si>
  <si>
    <t>实际完成情况</t>
  </si>
  <si>
    <t>行政诉讼工作经费、法律顾问专项工作经费、公共法律服务工作经费、行政复议案件办理辅助</t>
  </si>
  <si>
    <t>实际完成了行政诉讼工作经费、法律顾问专项工作经费、公共法律服务工作经费、行政复议案件办理辅助等所有工作。</t>
  </si>
  <si>
    <t>绩
效
指
标</t>
  </si>
  <si>
    <t>一级指标</t>
  </si>
  <si>
    <t>二级指标</t>
  </si>
  <si>
    <t>三级指标</t>
  </si>
  <si>
    <t>年度
指标值</t>
  </si>
  <si>
    <t>实际
完成值</t>
  </si>
  <si>
    <t>偏差原因分析
及改进措施</t>
  </si>
  <si>
    <t>产出指标</t>
  </si>
  <si>
    <t>数量指标</t>
  </si>
  <si>
    <t>指标1：行政复议案件数</t>
  </si>
  <si>
    <t>&gt;=10</t>
  </si>
  <si>
    <t>质量指标</t>
  </si>
  <si>
    <t>指标1：行政诉讼、法律顾问、第三方服务、行政复议案件评查等相关工作完成率</t>
  </si>
  <si>
    <t>&gt;=90</t>
  </si>
  <si>
    <t>时效指标</t>
  </si>
  <si>
    <t>指标1：工作完成时限</t>
  </si>
  <si>
    <t>=年度</t>
  </si>
  <si>
    <t>已完成</t>
  </si>
  <si>
    <t>成本指标</t>
  </si>
  <si>
    <t>指标1：预算执行率</t>
  </si>
  <si>
    <t>效益指标</t>
  </si>
  <si>
    <t>社会效益指标</t>
  </si>
  <si>
    <t>指标1：提高社会治理现代化水平，不断增强人民群众的获得感、幸福感、安全感。</t>
  </si>
  <si>
    <t>=提高社会治理现代化水平</t>
  </si>
  <si>
    <t>满意度
指标</t>
  </si>
  <si>
    <t>服务对象满意度指标</t>
  </si>
  <si>
    <t>指标1：群众满意度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</si>
  <si>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</si>
  <si>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</si>
  <si>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</si>
  <si>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</si>
  <si>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国际法律服务综合体经费</t>
  </si>
  <si>
    <t>为整合吸引境内外调节、仲裁、诉讼、公证、律师等法律服务资源，为区内企业的”走出去、引进来“提供智慧化、国际化、全方位、一体化的国际法律服务，国际法律服务综合体设立7个分中心及智库。经2021年第28次党工委会议同意国际法律服务综合体每年工作经费约210万元列入制度创新部各年度经费预算。</t>
  </si>
  <si>
    <t>已经完成了为整合吸引境内外调节、仲裁、诉讼、公证、律师等法律服务资源，为区内企业的”走出去、引进来“提供智慧化、国际化、全方位、一体化的国际法律服务，国际法律服务综合体设立7个分中心及智库。经2021年第28次党工委会议同意国际法律服务综合体每年工作经费约210万元列入制度创新部各年度经费预算各项目。</t>
  </si>
  <si>
    <t>指标1：各分中心入驻机构数量</t>
  </si>
  <si>
    <t>&gt;=6</t>
  </si>
  <si>
    <t>指标1：整合吸引境内外调节、仲裁、诉讼、公证、律师等法律服务资源工作完成率</t>
  </si>
  <si>
    <t>&gt;=90%</t>
  </si>
  <si>
    <t>指标1：工作完成实现</t>
  </si>
  <si>
    <t>=2023年</t>
  </si>
  <si>
    <t>2023年</t>
  </si>
  <si>
    <t>指标1：预算范围内</t>
  </si>
  <si>
    <t>&lt;=90万元</t>
  </si>
  <si>
    <t>90万元</t>
  </si>
  <si>
    <t>指标1：有效遏制不合法事项的发生</t>
  </si>
  <si>
    <t>国际法律服务综合体项目建设经费</t>
  </si>
  <si>
    <t>1.国际法律服务综合体建设（办公场地第一年度租金、物管费，办公场地装修及相关配套设施等）2.一套服务体系、一个平台、一个门户和多业务中心节点支撑系统。”一套服务体系“只国际法律服务综合体信息标准化体系；”一个平台“指区块链基础服务技术平台；”一个门户“指统一综合服务门户；”多个业务中心节点支撑系统“指国际商事调解服务中心、诉讼服务中心、国际商事仲裁服务中心、公证服务中心、律师服务中心、金融服务中心、知识产权服务中心系统等各业务板块区块链节点支撑应用。项目总投资约1982.2万元（其中590万元为自贸专项建设资金，剩余1392.2万元由本级财政保障），2022年拨付286.27万元，剩余资金按项目进度拨付。</t>
  </si>
  <si>
    <t>已完成1.国际法律服务综合体建设（办公场地第一年度租金、物管费，办公场地装修及相关配套设施等）2.一套服务体系、一个平台、一个门户和多业务中心节点支撑系统。”一套服务体系“只国际法律服务综合体信息标准化体系；”一个平台“指区块链基础服务技术平台；”一个门户“指统一综合服务门户；”多个业务中心节点支撑系统“指国际商事调解服务中心、诉讼服务中心、国际商事仲裁服务中心、公证服务中心、律师服务中心、金融服务中心、知识产权服务中心系统等各业务板块区块链节点支撑应用。项目总投资约1982.2万元（其中590万元为自贸专项建设资金，剩余1392.2万元由本级财政保障），2022年拨付286.27万元，剩余资金按项目进度拨付的所有任务。</t>
  </si>
  <si>
    <t>指标1：建成一个国际商事法律服务区块链平台+7中心系统</t>
  </si>
  <si>
    <t>=1</t>
  </si>
  <si>
    <t>指标1：满足国际化法律服务标准</t>
  </si>
  <si>
    <t>=90</t>
  </si>
  <si>
    <t>指标1：项目完成及时性</t>
  </si>
  <si>
    <t>=2023</t>
  </si>
  <si>
    <t>指标1：项目概算批复投资额</t>
  </si>
  <si>
    <t>=2023年预算内</t>
  </si>
  <si>
    <t>经济效益指标</t>
  </si>
  <si>
    <t>指标1：项目实施后，减少GDP损失，节约资源损耗，体现法治化营商环境建设效益。</t>
  </si>
  <si>
    <t>&gt;=737.579</t>
  </si>
  <si>
    <t>指标1：项目实施提高昆明自贸片区的法治化营商环境。</t>
  </si>
  <si>
    <t>生态效益指标</t>
  </si>
  <si>
    <t>指标1：线上服务，绿色、低碳</t>
  </si>
  <si>
    <t>可持续影响指标</t>
  </si>
  <si>
    <t>指标1：对昆明营商环境、法制环境由持续改善提升作用。</t>
  </si>
  <si>
    <t>指标1：法治化营商环境提升用户满意度</t>
  </si>
  <si>
    <t>课题及评估经费</t>
  </si>
  <si>
    <t xml:space="preserve">对法治园区建设过程中遇到的问题展开专题研究，提出切实可行的解决方案；对区内法治建设创新工作展开研究探索，提出具有创新性、可行性的意见建议。      </t>
  </si>
  <si>
    <t>已完成对法治园区建设过程中遇到的问题展开专题研究，提出切实可行的解决方案；对区内法治建设创新工作展开研究探索，提出具有创新性、可行性的意见建议的各项目。</t>
  </si>
  <si>
    <t>指标1：课题项目人数</t>
  </si>
  <si>
    <t>&gt;=20人</t>
  </si>
  <si>
    <t>24人</t>
  </si>
  <si>
    <t>指标1：验收通过率</t>
  </si>
  <si>
    <t>=80</t>
  </si>
  <si>
    <t>指标1：工作完成时效</t>
  </si>
  <si>
    <t>=全年</t>
  </si>
  <si>
    <t>指标1：经济成本指标</t>
  </si>
  <si>
    <t>=预算批复</t>
  </si>
  <si>
    <t>指标1：课题及评估采纳率</t>
  </si>
  <si>
    <t>&gt;=50</t>
  </si>
  <si>
    <t>指标1：参与课题研究人员满意度</t>
  </si>
  <si>
    <t xml:space="preserve">昆明经开区（自贸试验区昆明片区）展示中心建设专项经费  </t>
  </si>
  <si>
    <t xml:space="preserve">根据项目进度计划，在展示中心建设完成验收交付后，根据决算结果支付项目费用。      </t>
  </si>
  <si>
    <t xml:space="preserve">实际已完成根据项目进度计划，在展示中心建设完成验收交付后，根据决算结果支付项目费用。      </t>
  </si>
  <si>
    <t>指标1：展示中心建设</t>
  </si>
  <si>
    <t>=1个</t>
  </si>
  <si>
    <t>1个</t>
  </si>
  <si>
    <t>指标1：满足对外宣传、形象展示需求</t>
  </si>
  <si>
    <t>=满足</t>
  </si>
  <si>
    <t>&lt;=2023年</t>
  </si>
  <si>
    <t>指标1：项目建设支出费用</t>
  </si>
  <si>
    <t>&lt;=600万元</t>
  </si>
  <si>
    <t>600万元</t>
  </si>
  <si>
    <t>指标1：项目社会影响力</t>
  </si>
  <si>
    <t>=提升昆明经开区（自贸试验区昆明片区）高质量发展的社会认知度</t>
  </si>
  <si>
    <t>指标1：参观人群满意度</t>
  </si>
  <si>
    <t>&gt;90%</t>
  </si>
  <si>
    <t>人民调解专项经费</t>
  </si>
  <si>
    <t>深入贯彻落实《人民调解法》《云南省矛盾纠纷多元化解条例》，健全完善矛盾纠纷多元化解机制，建立健全调解组织网络，完善调解工作制度，聘请第三方机构参与人民调解工作。</t>
  </si>
  <si>
    <t>实际完成深入贯彻落实《人民调解法》《云南省矛盾纠纷多元化解条例》，健全完善矛盾纠纷多元化解机制，建立健全调解组织网络，完善调解工作制度，并聘请第三方机构参与人民调解工作。</t>
  </si>
  <si>
    <t>指标1：以人民调解纠纷案件数为准</t>
  </si>
  <si>
    <t>指标1：人民调解情况</t>
  </si>
  <si>
    <t>指标1：完成时效</t>
  </si>
  <si>
    <t>指标1：执行预算率</t>
  </si>
  <si>
    <t>指标1：改善辖区治安</t>
  </si>
  <si>
    <t>=有效改善</t>
  </si>
  <si>
    <t>日常经费</t>
  </si>
  <si>
    <t>制度创新部日常办公用品采购经费、安邦咨询信息、政经大势、自贸区信息等专业研究资料订阅费、印刷费、咨询费、手续费、一般办公设备耗材购置费、单位信函、包裹、货物等物品的邮寄费、工作人员差旅费、支部群团组织活动及工会经费等。</t>
  </si>
  <si>
    <t>实际完成了制度创新部日常办公用品采购经费、安邦咨询信息、政经大势、自贸区信息等专业研究资料订阅费、印刷费、咨询费、手续费、一般办公设备耗材购置费、单位信函、包裹、货物等物品的邮寄费、工作人员差旅费、支部群团组织活动及工会经费等项目。</t>
  </si>
  <si>
    <t>指标1：聘用人数</t>
  </si>
  <si>
    <t>=28人</t>
  </si>
  <si>
    <t>28人</t>
  </si>
  <si>
    <t>指标1：人员在岗率</t>
  </si>
  <si>
    <t>&gt;=98</t>
  </si>
  <si>
    <t>指标1：部门预算在全年内按时执行预算购置</t>
  </si>
  <si>
    <t>=年内完成</t>
  </si>
  <si>
    <t>指标1：部门全年内按时按质完成各项目标任务</t>
  </si>
  <si>
    <t>=年度目标完成</t>
  </si>
  <si>
    <t>指标1：工作人员满意度</t>
  </si>
  <si>
    <t>社区矫正经费</t>
  </si>
  <si>
    <t>社区矫正在矫通APP工作经费、社区矫正定位手环社区矫正交通执法服务费</t>
  </si>
  <si>
    <t>已完成社区矫正在矫通APP工作经费、社区矫正定位手环社区矫正交通执法服务费项目</t>
  </si>
  <si>
    <t>指标1：社区矫正数定位手环</t>
  </si>
  <si>
    <t>指标1：工作人员在岗率</t>
  </si>
  <si>
    <t>=2023年12月</t>
  </si>
  <si>
    <t>指标1：加强对社区矫正特殊人群管控</t>
  </si>
  <si>
    <t>=实施有效</t>
  </si>
  <si>
    <t>实施有效</t>
  </si>
  <si>
    <t>指标1：社区矫正特殊人群满意度</t>
  </si>
  <si>
    <t xml:space="preserve">市司法局行政系统中央和省级政法纪检监察转移支付资金  </t>
  </si>
  <si>
    <t xml:space="preserve">主要用于公共法律服务补助、基层司法所补助、普法宣传、社区矫正、行政复议与应诉规范化补助、法治政府补助、法律援助补助等重点业务。      </t>
  </si>
  <si>
    <t xml:space="preserve">实际已完成主要用于公共法律服务补助、基层司法所补助、普法宣传、社区矫正、行政复议与应诉规范化补助、法治政府补助、法律援助补助等重点业务。      </t>
  </si>
  <si>
    <t>&gt;=10件</t>
  </si>
  <si>
    <t>10件</t>
  </si>
  <si>
    <t>指标2：普法宣传数量</t>
  </si>
  <si>
    <t>&gt;=4次</t>
  </si>
  <si>
    <t>5次</t>
  </si>
  <si>
    <t>指标1：法律顾问合同审查、行政复议案件评查等相关工作完成率</t>
  </si>
  <si>
    <t>&gt;=80%</t>
  </si>
  <si>
    <t>=2023年度</t>
  </si>
  <si>
    <t>2023年度</t>
  </si>
  <si>
    <t>指标1：降低单位合同签订风险</t>
  </si>
  <si>
    <t>=降低风险</t>
  </si>
  <si>
    <t>指标1：受益对象满意度</t>
  </si>
  <si>
    <t>调研及培训经费</t>
  </si>
  <si>
    <t>组织赴先进自贸区调研培训，组织制度创新相关工作培训会、研讨交流会等；为学习其他自贸区复制推广工作经验，高质量推进昆明片区建设，组织安排对国内自贸区复制推广工作的实地调研考察；围绕习近平法治思想、自贸区法治建设、法治化营商环境打造等内容，组织展开培训。</t>
  </si>
  <si>
    <t>已完成组织赴先进自贸区调研培训，组织制度创新相关工作培训会、研讨交流会等；为学习其他自贸区复制推广工作经验，高质量推进昆明片区建设，组织安排对国内自贸区复制推广工作的实地调研考察；围绕习近平法治思想、自贸区法治建设、法治化营商环境打造等内容，组织展开培训。</t>
  </si>
  <si>
    <t>指标1：外出调研及培训次数</t>
  </si>
  <si>
    <t>&gt;=2次</t>
  </si>
  <si>
    <t>3次</t>
  </si>
  <si>
    <t>指标1：外出调研培训质量</t>
  </si>
  <si>
    <t>&gt;=80</t>
  </si>
  <si>
    <t>指标1：实地考察调研及培训成效</t>
  </si>
  <si>
    <t>&gt;=70</t>
  </si>
  <si>
    <t>指标1：培训人员满意度</t>
  </si>
  <si>
    <t>政府采购经费</t>
  </si>
  <si>
    <t>1.结合片区发展实际、产业发展特色、企业需求等进行创新案例挖掘和RCEP应用型专题研究，总结挖掘。2.选择第三方服务机构开展国际商事仲裁、商事调解法律配套服务工作。3.根据代理管委会与天丰驾校土地行政纠纷案，全过程负责该案再审、抗诉、其他关联诉讼工作。</t>
  </si>
  <si>
    <t>已完成1.结合片区发展实际、产业发展特色、企业需求等进行创新案例挖掘和RCEP应用型专题研究，总结挖掘。2.选择第三方服务机构开展国际商事仲裁、商事调解法律配套服务工作。3.根据代理管委会与天丰驾校土地行政纠纷案，全过程负责该案再审、抗诉、其他关联诉讼工作。</t>
  </si>
  <si>
    <t>指标1：委托业务数量</t>
  </si>
  <si>
    <t>=3</t>
  </si>
  <si>
    <t>指标1：采购设备质量</t>
  </si>
  <si>
    <t>指标1：委托业务时限</t>
  </si>
  <si>
    <t>=预算批复范围</t>
  </si>
  <si>
    <t>指标1：预算采购节约率</t>
  </si>
  <si>
    <t>=2</t>
  </si>
  <si>
    <t>指标1：采购项目低碳、绿色环保</t>
  </si>
  <si>
    <t>指标1：各部局、律师事务所</t>
  </si>
  <si>
    <t>自贸区研究院专项经费</t>
  </si>
  <si>
    <t xml:space="preserve">昆明片区挂牌以来，为落实省自贸区工作领导小组第一次会议关于自贸区研究院的决策部署，加强理论和实践研究，制度创新部牵头与省内多所高校对接，最终与云南大学就共建自贸区研究院达成共识，共建自贸区研究院。按照协议，分三年每年拨付50万元，2023年为第三年。 </t>
  </si>
  <si>
    <t>实际完成昆明片区挂牌以来，为落实省自贸区工作领导小组第一次会议关于自贸区研究院的决策部署，加强理论和实践研究，制度创新部牵头与省内多所高校对接，最终与云南大学就共建自贸区研究院达成共识，共建自贸区研究院。按照协议，分三年每年拨付50万元，2023年为第三年。</t>
  </si>
  <si>
    <t>指标1：项目研究数量</t>
  </si>
  <si>
    <t>&gt;=2</t>
  </si>
  <si>
    <t>&gt;=60</t>
  </si>
  <si>
    <t>自贸试验区复制推广分析评估经费</t>
  </si>
  <si>
    <t>结合复制推广任务，有针对性地走访调研区内代表企业，了解掌握企业发展情况和政策诉求，解决部分复制推广任务市场主体缺失问题。在全面走访调研基础上，通过分析评估，挖掘复制推广工作亮点，找寻创新案例线索，总结形成新的经验案例。</t>
  </si>
  <si>
    <t>已经完成了结合复制推广任务，有针对性地走访调研区内代表企业，了解掌握企业发展情况和政策诉求，解决部分复制推广任务市场主体缺失问题。在全面走访调研基础上，通过分析评估，挖掘复制推广工作亮点，找寻创新案例线索，总结形成新的经验案例的所有任务。</t>
  </si>
  <si>
    <t>指标1：复制推广任务完成</t>
  </si>
  <si>
    <t>&gt;=300</t>
  </si>
  <si>
    <t>指标1：提升昆明片区复制推广工作成效，努力实现从”复制推广“到”便利企业“的良性循环</t>
  </si>
  <si>
    <t>=有效提升</t>
  </si>
  <si>
    <t>指标1：各部、局服务对象满意度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</si>
</sst>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2">
    <font>
      <sz val="12"/>
      <name val="宋体"/>
      <charset val="134"/>
    </font>
    <font>
      <sz val="11"/>
      <color theme="1"/>
      <name val="宋体"/>
      <charset val="134"/>
      <scheme val="minor"/>
    </font>
    <font>
      <sz val="20"/>
      <color theme="1"/>
      <name val="方正小标宋_GBK"/>
      <charset val="134"/>
    </font>
    <font>
      <sz val="11"/>
      <name val="宋体"/>
      <charset val="134"/>
      <scheme val="minor"/>
    </font>
    <font>
      <sz val="12"/>
      <name val="宋体"/>
      <charset val="134"/>
    </font>
    <font>
      <sz val="24"/>
      <name val="宋体"/>
      <charset val="134"/>
    </font>
    <font>
      <sz val="10"/>
      <color indexed="8"/>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11"/>
      <color rgb="FF000000"/>
      <name val="宋体"/>
      <charset val="134"/>
    </font>
    <font>
      <sz val="8"/>
      <color indexed="8"/>
      <name val="宋体"/>
      <charset val="134"/>
      <scheme val="minor"/>
    </font>
    <font>
      <sz val="10"/>
      <name val="宋体"/>
      <charset val="134"/>
      <scheme val="minor"/>
    </font>
    <font>
      <sz val="11"/>
      <color indexed="8"/>
      <name val="宋体"/>
      <charset val="134"/>
      <scheme val="minor"/>
    </font>
    <font>
      <sz val="11"/>
      <name val="宋体"/>
      <charset val="134"/>
    </font>
    <font>
      <sz val="8"/>
      <color indexed="8"/>
      <name val="Arial"/>
      <charset val="134"/>
    </font>
    <font>
      <sz val="9"/>
      <color indexed="8"/>
      <name val="Arial"/>
      <charset val="134"/>
    </font>
    <font>
      <sz val="10"/>
      <color rgb="FF000000"/>
      <name val="宋体"/>
      <charset val="134"/>
    </font>
    <font>
      <b/>
      <sz val="10"/>
      <color indexed="8"/>
      <name val="宋体"/>
      <charset val="134"/>
    </font>
    <font>
      <sz val="10"/>
      <name val="仿宋_GB2312"/>
      <charset val="134"/>
    </font>
    <font>
      <sz val="9"/>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
      <sz val="10"/>
      <color indexed="1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auto="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4" fillId="0" borderId="0" applyFont="0" applyFill="0" applyBorder="0" applyAlignment="0" applyProtection="0"/>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5" applyNumberFormat="0" applyFill="0" applyAlignment="0" applyProtection="0">
      <alignment vertical="center"/>
    </xf>
    <xf numFmtId="0" fontId="37" fillId="0" borderId="35" applyNumberFormat="0" applyFill="0" applyAlignment="0" applyProtection="0">
      <alignment vertical="center"/>
    </xf>
    <xf numFmtId="0" fontId="38" fillId="0" borderId="36" applyNumberFormat="0" applyFill="0" applyAlignment="0" applyProtection="0">
      <alignment vertical="center"/>
    </xf>
    <xf numFmtId="0" fontId="38" fillId="0" borderId="0" applyNumberFormat="0" applyFill="0" applyBorder="0" applyAlignment="0" applyProtection="0">
      <alignment vertical="center"/>
    </xf>
    <xf numFmtId="0" fontId="39" fillId="5" borderId="37" applyNumberFormat="0" applyAlignment="0" applyProtection="0">
      <alignment vertical="center"/>
    </xf>
    <xf numFmtId="0" fontId="40" fillId="6" borderId="38" applyNumberFormat="0" applyAlignment="0" applyProtection="0">
      <alignment vertical="center"/>
    </xf>
    <xf numFmtId="0" fontId="41" fillId="6" borderId="37" applyNumberFormat="0" applyAlignment="0" applyProtection="0">
      <alignment vertical="center"/>
    </xf>
    <xf numFmtId="0" fontId="42" fillId="7" borderId="39" applyNumberFormat="0" applyAlignment="0" applyProtection="0">
      <alignment vertical="center"/>
    </xf>
    <xf numFmtId="0" fontId="43" fillId="0" borderId="40" applyNumberFormat="0" applyFill="0" applyAlignment="0" applyProtection="0">
      <alignment vertical="center"/>
    </xf>
    <xf numFmtId="0" fontId="44" fillId="0" borderId="41"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1" fillId="0" borderId="0"/>
    <xf numFmtId="0" fontId="11" fillId="0" borderId="0">
      <alignment vertical="center"/>
    </xf>
    <xf numFmtId="0" fontId="30" fillId="0" borderId="0">
      <alignment vertical="center"/>
    </xf>
    <xf numFmtId="0" fontId="4" fillId="0" borderId="0">
      <alignment vertical="center"/>
    </xf>
    <xf numFmtId="0" fontId="1" fillId="0" borderId="0">
      <alignment vertical="center"/>
    </xf>
    <xf numFmtId="0" fontId="10" fillId="0" borderId="0"/>
    <xf numFmtId="0" fontId="4" fillId="0" borderId="0"/>
    <xf numFmtId="0" fontId="4" fillId="0" borderId="0">
      <alignment vertical="center"/>
    </xf>
    <xf numFmtId="0" fontId="4" fillId="0" borderId="0">
      <alignment vertical="center"/>
    </xf>
  </cellStyleXfs>
  <cellXfs count="289">
    <xf numFmtId="0" fontId="0" fillId="0" borderId="0" xfId="0"/>
    <xf numFmtId="0" fontId="1" fillId="0" borderId="0" xfId="53">
      <alignment vertical="center"/>
    </xf>
    <xf numFmtId="0" fontId="1" fillId="0" borderId="0" xfId="53" applyAlignment="1">
      <alignment horizontal="center" vertical="center"/>
    </xf>
    <xf numFmtId="49" fontId="1" fillId="0" borderId="0" xfId="53" applyNumberFormat="1">
      <alignment vertical="center"/>
    </xf>
    <xf numFmtId="0" fontId="1" fillId="0" borderId="0" xfId="53" applyAlignment="1">
      <alignment horizontal="left" vertical="center"/>
    </xf>
    <xf numFmtId="0" fontId="2" fillId="0" borderId="0" xfId="53" applyFont="1" applyAlignment="1">
      <alignment horizontal="center" vertical="center" wrapText="1"/>
    </xf>
    <xf numFmtId="0" fontId="1" fillId="0" borderId="1" xfId="53" applyBorder="1" applyAlignment="1">
      <alignment horizontal="center" vertical="center" wrapText="1"/>
    </xf>
    <xf numFmtId="0" fontId="1" fillId="0" borderId="1" xfId="53" applyBorder="1" applyAlignment="1">
      <alignment vertical="center" wrapText="1"/>
    </xf>
    <xf numFmtId="0" fontId="1" fillId="0" borderId="2" xfId="53" applyBorder="1" applyAlignment="1">
      <alignment horizontal="left" vertical="center" wrapText="1"/>
    </xf>
    <xf numFmtId="0" fontId="1" fillId="0" borderId="3" xfId="53" applyBorder="1" applyAlignment="1">
      <alignment horizontal="left" vertical="center" wrapText="1"/>
    </xf>
    <xf numFmtId="0" fontId="1" fillId="0" borderId="4" xfId="53" applyBorder="1" applyAlignment="1">
      <alignment horizontal="left" vertical="center" wrapText="1"/>
    </xf>
    <xf numFmtId="0" fontId="1" fillId="0" borderId="1" xfId="53" applyBorder="1" applyAlignment="1">
      <alignment horizontal="left" vertical="center" wrapText="1"/>
    </xf>
    <xf numFmtId="176" fontId="3" fillId="0" borderId="2" xfId="53" applyNumberFormat="1" applyFont="1" applyBorder="1" applyAlignment="1">
      <alignment horizontal="right" vertical="center"/>
    </xf>
    <xf numFmtId="176" fontId="3" fillId="0" borderId="4" xfId="53" applyNumberFormat="1" applyFont="1" applyBorder="1" applyAlignment="1">
      <alignment horizontal="right" vertical="center"/>
    </xf>
    <xf numFmtId="176" fontId="3" fillId="0" borderId="2" xfId="53" applyNumberFormat="1" applyFont="1" applyBorder="1" applyAlignment="1">
      <alignment horizontal="center" vertical="center"/>
    </xf>
    <xf numFmtId="176" fontId="3" fillId="0" borderId="4" xfId="53" applyNumberFormat="1" applyFont="1" applyBorder="1" applyAlignment="1">
      <alignment horizontal="center" vertical="center"/>
    </xf>
    <xf numFmtId="0" fontId="1" fillId="0" borderId="1" xfId="53" applyBorder="1" applyAlignment="1">
      <alignment horizontal="right" vertical="center" wrapText="1"/>
    </xf>
    <xf numFmtId="0" fontId="1" fillId="0" borderId="2" xfId="53" applyBorder="1" applyAlignment="1">
      <alignment horizontal="center" vertical="center" wrapText="1"/>
    </xf>
    <xf numFmtId="0" fontId="1" fillId="0" borderId="3" xfId="53" applyBorder="1" applyAlignment="1">
      <alignment horizontal="center" vertical="center" wrapText="1"/>
    </xf>
    <xf numFmtId="0" fontId="1" fillId="0" borderId="4" xfId="53" applyBorder="1" applyAlignment="1">
      <alignment horizontal="center" vertical="center" wrapText="1"/>
    </xf>
    <xf numFmtId="49" fontId="1" fillId="0" borderId="1" xfId="53" applyNumberFormat="1" applyBorder="1" applyAlignment="1">
      <alignment vertical="center" wrapText="1"/>
    </xf>
    <xf numFmtId="0" fontId="1" fillId="0" borderId="4" xfId="53" applyBorder="1" applyAlignment="1">
      <alignment vertical="center" wrapText="1"/>
    </xf>
    <xf numFmtId="0" fontId="1" fillId="0" borderId="5" xfId="53" applyBorder="1" applyAlignment="1">
      <alignment vertical="center" wrapText="1"/>
    </xf>
    <xf numFmtId="0" fontId="1" fillId="0" borderId="5" xfId="53" applyBorder="1">
      <alignment vertical="center"/>
    </xf>
    <xf numFmtId="0" fontId="1" fillId="0" borderId="6" xfId="53" applyBorder="1">
      <alignment vertical="center"/>
    </xf>
    <xf numFmtId="0" fontId="1" fillId="0" borderId="7" xfId="53" applyBorder="1">
      <alignment vertical="center"/>
    </xf>
    <xf numFmtId="177" fontId="1" fillId="0" borderId="1" xfId="53" applyNumberFormat="1" applyBorder="1" applyAlignment="1">
      <alignment horizontal="center" vertical="center" wrapText="1"/>
    </xf>
    <xf numFmtId="49" fontId="1" fillId="0" borderId="0" xfId="53" applyNumberFormat="1" applyAlignment="1">
      <alignment horizontal="left" vertical="center"/>
    </xf>
    <xf numFmtId="49" fontId="1" fillId="0" borderId="0" xfId="53" applyNumberFormat="1" applyAlignment="1">
      <alignment horizontal="center" vertical="center"/>
    </xf>
    <xf numFmtId="49" fontId="1" fillId="0" borderId="1" xfId="53" applyNumberFormat="1" applyBorder="1" applyAlignment="1">
      <alignment horizontal="center" vertical="center" wrapText="1"/>
    </xf>
    <xf numFmtId="49" fontId="1" fillId="0" borderId="3" xfId="53" applyNumberFormat="1" applyBorder="1" applyAlignment="1">
      <alignment horizontal="left" vertical="center" wrapText="1"/>
    </xf>
    <xf numFmtId="177" fontId="1" fillId="0" borderId="2" xfId="53" applyNumberFormat="1" applyBorder="1" applyAlignment="1">
      <alignment horizontal="center" vertical="center" wrapText="1"/>
    </xf>
    <xf numFmtId="177" fontId="1" fillId="0" borderId="4" xfId="53" applyNumberFormat="1" applyBorder="1" applyAlignment="1">
      <alignment horizontal="center" vertical="center" wrapText="1"/>
    </xf>
    <xf numFmtId="49" fontId="1" fillId="0" borderId="2" xfId="53" applyNumberFormat="1" applyBorder="1" applyAlignment="1">
      <alignment horizontal="center" vertical="center" wrapText="1"/>
    </xf>
    <xf numFmtId="49" fontId="1" fillId="0" borderId="4" xfId="53" applyNumberFormat="1" applyBorder="1" applyAlignment="1">
      <alignment horizontal="center" vertical="center" wrapText="1"/>
    </xf>
    <xf numFmtId="177" fontId="1" fillId="0" borderId="1" xfId="53" applyNumberFormat="1" applyBorder="1" applyAlignment="1">
      <alignment vertical="center" wrapText="1"/>
    </xf>
    <xf numFmtId="49" fontId="1" fillId="0" borderId="3" xfId="53" applyNumberFormat="1" applyBorder="1" applyAlignment="1">
      <alignment horizontal="center" vertical="center" wrapText="1"/>
    </xf>
    <xf numFmtId="0" fontId="1" fillId="0" borderId="8" xfId="53" applyBorder="1">
      <alignment vertical="center"/>
    </xf>
    <xf numFmtId="49" fontId="1" fillId="0" borderId="7" xfId="53" applyNumberFormat="1" applyBorder="1">
      <alignment vertical="center"/>
    </xf>
    <xf numFmtId="0" fontId="1" fillId="0" borderId="9" xfId="53" applyBorder="1">
      <alignment vertical="center"/>
    </xf>
    <xf numFmtId="9" fontId="1" fillId="0" borderId="1" xfId="53" applyNumberFormat="1" applyBorder="1" applyAlignment="1">
      <alignment horizontal="center" vertical="center" wrapText="1"/>
    </xf>
    <xf numFmtId="9" fontId="1" fillId="0" borderId="2" xfId="53" applyNumberFormat="1" applyBorder="1" applyAlignment="1">
      <alignment horizontal="center" vertical="center" wrapText="1"/>
    </xf>
    <xf numFmtId="9" fontId="1" fillId="0" borderId="1" xfId="53" applyNumberFormat="1" applyBorder="1" applyAlignment="1">
      <alignment vertical="center" wrapText="1"/>
    </xf>
    <xf numFmtId="178" fontId="1" fillId="0" borderId="1" xfId="53" applyNumberFormat="1" applyBorder="1" applyAlignment="1">
      <alignment horizontal="center" vertical="center" wrapText="1"/>
    </xf>
    <xf numFmtId="57" fontId="1" fillId="0" borderId="1" xfId="53" applyNumberFormat="1" applyBorder="1" applyAlignment="1">
      <alignment vertical="center" wrapText="1"/>
    </xf>
    <xf numFmtId="0" fontId="4" fillId="0" borderId="0" xfId="52">
      <alignment vertical="center"/>
    </xf>
    <xf numFmtId="0" fontId="5" fillId="0" borderId="0" xfId="52" applyFont="1" applyBorder="1" applyAlignment="1">
      <alignment horizontal="center" vertical="center"/>
    </xf>
    <xf numFmtId="0" fontId="6" fillId="0" borderId="0" xfId="51" applyFont="1" applyAlignment="1"/>
    <xf numFmtId="0" fontId="7" fillId="0" borderId="10" xfId="52" applyFont="1" applyBorder="1" applyAlignment="1">
      <alignment horizontal="center" vertical="center"/>
    </xf>
    <xf numFmtId="0" fontId="7" fillId="0" borderId="10" xfId="52" applyFont="1" applyBorder="1" applyAlignment="1">
      <alignment horizontal="center" vertical="center"/>
    </xf>
    <xf numFmtId="0" fontId="7" fillId="0" borderId="10" xfId="52" applyFont="1" applyBorder="1" applyAlignment="1">
      <alignment horizontal="center" vertical="center"/>
    </xf>
    <xf numFmtId="0" fontId="4" fillId="0" borderId="1" xfId="52" applyBorder="1" applyAlignment="1">
      <alignment horizontal="center" vertical="center"/>
    </xf>
    <xf numFmtId="0" fontId="4" fillId="0" borderId="1" xfId="52" applyBorder="1" applyAlignment="1">
      <alignment horizontal="center" vertical="center" wrapText="1"/>
    </xf>
    <xf numFmtId="49" fontId="4" fillId="0" borderId="1" xfId="52" applyNumberFormat="1" applyBorder="1" applyAlignment="1">
      <alignment horizontal="left" vertical="center" wrapText="1"/>
    </xf>
    <xf numFmtId="0" fontId="7" fillId="0" borderId="11" xfId="52" applyFont="1" applyBorder="1" applyAlignment="1">
      <alignment horizontal="center" vertical="center"/>
    </xf>
    <xf numFmtId="0" fontId="7" fillId="0" borderId="0" xfId="52" applyFont="1" applyBorder="1" applyAlignment="1">
      <alignment horizontal="center" vertical="center"/>
    </xf>
    <xf numFmtId="0" fontId="7" fillId="0" borderId="0" xfId="52" applyFont="1" applyBorder="1" applyAlignment="1">
      <alignment horizontal="center" vertical="center"/>
    </xf>
    <xf numFmtId="0" fontId="7" fillId="0" borderId="12" xfId="52" applyFont="1" applyBorder="1" applyAlignment="1">
      <alignment horizontal="center" vertical="center"/>
    </xf>
    <xf numFmtId="0" fontId="8" fillId="0" borderId="13" xfId="52" applyFont="1" applyBorder="1" applyAlignment="1">
      <alignment horizontal="center" vertical="center" wrapText="1"/>
    </xf>
    <xf numFmtId="0" fontId="8" fillId="0" borderId="14" xfId="52" applyFont="1" applyBorder="1" applyAlignment="1">
      <alignment horizontal="left" vertical="center" wrapText="1"/>
    </xf>
    <xf numFmtId="0" fontId="8" fillId="0" borderId="15" xfId="52" applyFont="1" applyBorder="1" applyAlignment="1">
      <alignment horizontal="left" vertical="center" wrapText="1"/>
    </xf>
    <xf numFmtId="49" fontId="8" fillId="0" borderId="14" xfId="52" applyNumberFormat="1" applyFont="1" applyBorder="1" applyAlignment="1">
      <alignment horizontal="left" vertical="center" wrapText="1"/>
    </xf>
    <xf numFmtId="49" fontId="8" fillId="0" borderId="16" xfId="52" applyNumberFormat="1" applyFont="1" applyBorder="1" applyAlignment="1">
      <alignment horizontal="left" vertical="center" wrapText="1"/>
    </xf>
    <xf numFmtId="0" fontId="8" fillId="0" borderId="17" xfId="52" applyFont="1" applyBorder="1" applyAlignment="1">
      <alignment horizontal="center" vertical="center" wrapText="1"/>
    </xf>
    <xf numFmtId="49" fontId="8" fillId="0" borderId="18" xfId="52" applyNumberFormat="1" applyFont="1" applyBorder="1" applyAlignment="1">
      <alignment horizontal="left" vertical="center" wrapText="1"/>
    </xf>
    <xf numFmtId="49" fontId="8" fillId="0" borderId="19" xfId="52" applyNumberFormat="1" applyFont="1" applyBorder="1" applyAlignment="1">
      <alignment horizontal="left" vertical="center" wrapText="1"/>
    </xf>
    <xf numFmtId="49" fontId="8" fillId="0" borderId="20" xfId="52" applyNumberFormat="1" applyFont="1" applyBorder="1" applyAlignment="1">
      <alignment horizontal="left" vertical="center" wrapText="1"/>
    </xf>
    <xf numFmtId="49" fontId="8" fillId="0" borderId="21" xfId="52" applyNumberFormat="1" applyFont="1" applyBorder="1" applyAlignment="1">
      <alignment horizontal="left" vertical="center" wrapText="1"/>
    </xf>
    <xf numFmtId="0" fontId="8" fillId="0" borderId="22" xfId="52" applyFont="1" applyBorder="1" applyAlignment="1">
      <alignment horizontal="center" vertical="center" wrapText="1"/>
    </xf>
    <xf numFmtId="0" fontId="8" fillId="0" borderId="13" xfId="52" applyFont="1" applyBorder="1" applyAlignment="1">
      <alignment horizontal="left" vertical="center" wrapText="1"/>
    </xf>
    <xf numFmtId="0" fontId="8" fillId="0" borderId="23" xfId="52" applyFont="1" applyBorder="1" applyAlignment="1">
      <alignment horizontal="left" vertical="center" wrapText="1"/>
    </xf>
    <xf numFmtId="0" fontId="8" fillId="0" borderId="22" xfId="52" applyFont="1" applyBorder="1" applyAlignment="1">
      <alignment horizontal="left" vertical="center" wrapText="1"/>
    </xf>
    <xf numFmtId="0" fontId="8" fillId="0" borderId="16" xfId="52" applyFont="1" applyBorder="1" applyAlignment="1">
      <alignment horizontal="left" vertical="center" wrapText="1"/>
    </xf>
    <xf numFmtId="0" fontId="7" fillId="0" borderId="0" xfId="52" applyFont="1" applyBorder="1" applyAlignment="1">
      <alignment horizontal="center" vertical="center"/>
    </xf>
    <xf numFmtId="49" fontId="8" fillId="0" borderId="15" xfId="52" applyNumberFormat="1" applyFont="1" applyBorder="1" applyAlignment="1">
      <alignment horizontal="left" vertical="center" wrapText="1"/>
    </xf>
    <xf numFmtId="49" fontId="8" fillId="0" borderId="24" xfId="52" applyNumberFormat="1" applyFont="1" applyBorder="1" applyAlignment="1">
      <alignment horizontal="left" vertical="center" wrapText="1"/>
    </xf>
    <xf numFmtId="49" fontId="8" fillId="0" borderId="25" xfId="52" applyNumberFormat="1" applyFont="1" applyBorder="1" applyAlignment="1">
      <alignment horizontal="left" vertical="center" wrapText="1"/>
    </xf>
    <xf numFmtId="0" fontId="4" fillId="0" borderId="0" xfId="51" applyFont="1" applyAlignment="1"/>
    <xf numFmtId="0" fontId="4" fillId="0" borderId="0" xfId="51" applyFont="1" applyAlignment="1">
      <alignment horizontal="center"/>
    </xf>
    <xf numFmtId="0" fontId="4" fillId="0" borderId="0" xfId="55" applyAlignment="1">
      <alignment vertical="center"/>
    </xf>
    <xf numFmtId="0" fontId="4" fillId="0" borderId="0" xfId="55" applyAlignment="1">
      <alignment vertical="center" wrapText="1"/>
    </xf>
    <xf numFmtId="0" fontId="9" fillId="0" borderId="0" xfId="51" applyFont="1" applyAlignment="1">
      <alignment horizontal="center"/>
    </xf>
    <xf numFmtId="0" fontId="10" fillId="0" borderId="0" xfId="51" applyFont="1" applyAlignment="1"/>
    <xf numFmtId="0" fontId="6" fillId="0" borderId="0" xfId="51" applyFont="1" applyAlignment="1">
      <alignment horizontal="center"/>
    </xf>
    <xf numFmtId="0" fontId="11" fillId="0" borderId="1" xfId="51" applyFont="1" applyBorder="1" applyAlignment="1">
      <alignment horizontal="center" vertical="center" shrinkToFit="1"/>
    </xf>
    <xf numFmtId="0" fontId="11" fillId="0" borderId="26" xfId="51" applyFont="1" applyBorder="1" applyAlignment="1">
      <alignment horizontal="center" vertical="center" shrinkToFit="1"/>
    </xf>
    <xf numFmtId="0" fontId="11" fillId="0" borderId="1" xfId="51" applyFont="1" applyBorder="1" applyAlignment="1">
      <alignment horizontal="center" vertical="center" wrapText="1"/>
    </xf>
    <xf numFmtId="4" fontId="11" fillId="0" borderId="26" xfId="51" applyNumberFormat="1" applyFont="1" applyBorder="1" applyAlignment="1">
      <alignment horizontal="center" vertical="center" shrinkToFit="1"/>
    </xf>
    <xf numFmtId="4" fontId="11" fillId="0" borderId="27" xfId="51" applyNumberFormat="1" applyFont="1" applyBorder="1" applyAlignment="1">
      <alignment horizontal="center" vertical="center" shrinkToFit="1"/>
    </xf>
    <xf numFmtId="0" fontId="11" fillId="0" borderId="5" xfId="51" applyFont="1" applyBorder="1" applyAlignment="1">
      <alignment horizontal="center" vertical="center" shrinkToFit="1"/>
    </xf>
    <xf numFmtId="4" fontId="11" fillId="0" borderId="1" xfId="51" applyNumberFormat="1" applyFont="1" applyBorder="1" applyAlignment="1">
      <alignment horizontal="center" vertical="center" shrinkToFit="1"/>
    </xf>
    <xf numFmtId="0" fontId="11" fillId="0" borderId="6" xfId="51" applyFont="1" applyBorder="1" applyAlignment="1">
      <alignment horizontal="center" vertical="center" shrinkToFit="1"/>
    </xf>
    <xf numFmtId="49" fontId="11" fillId="0" borderId="1" xfId="51" applyNumberFormat="1" applyFont="1" applyBorder="1" applyAlignment="1">
      <alignment horizontal="center" vertical="center" shrinkToFit="1"/>
    </xf>
    <xf numFmtId="0" fontId="11" fillId="0" borderId="1" xfId="51" applyFont="1" applyBorder="1" applyAlignment="1">
      <alignment horizontal="left" vertical="center" shrinkToFit="1"/>
    </xf>
    <xf numFmtId="177" fontId="11" fillId="0" borderId="1" xfId="51" applyNumberFormat="1" applyFont="1" applyBorder="1" applyAlignment="1">
      <alignment horizontal="right" vertical="center" shrinkToFit="1"/>
    </xf>
    <xf numFmtId="4" fontId="11" fillId="0" borderId="1" xfId="51" applyNumberFormat="1" applyFont="1" applyBorder="1" applyAlignment="1">
      <alignment horizontal="right" vertical="center" shrinkToFit="1"/>
    </xf>
    <xf numFmtId="0" fontId="12" fillId="0" borderId="0" xfId="51" applyFont="1" applyAlignment="1">
      <alignment horizontal="left" vertical="top" wrapText="1"/>
    </xf>
    <xf numFmtId="0" fontId="9" fillId="0" borderId="0" xfId="51" applyFont="1" applyAlignment="1">
      <alignment horizontal="center" wrapText="1"/>
    </xf>
    <xf numFmtId="0" fontId="4" fillId="0" borderId="0" xfId="51" applyFont="1" applyAlignment="1">
      <alignment wrapText="1"/>
    </xf>
    <xf numFmtId="4" fontId="11" fillId="0" borderId="27" xfId="51" applyNumberFormat="1" applyFont="1" applyBorder="1" applyAlignment="1">
      <alignment horizontal="center" vertical="center" wrapText="1" shrinkToFit="1"/>
    </xf>
    <xf numFmtId="4" fontId="11" fillId="0" borderId="28" xfId="51" applyNumberFormat="1" applyFont="1" applyBorder="1" applyAlignment="1">
      <alignment horizontal="center" vertical="center" shrinkToFit="1"/>
    </xf>
    <xf numFmtId="0" fontId="11" fillId="0" borderId="1" xfId="51" applyFont="1" applyBorder="1" applyAlignment="1">
      <alignment horizontal="center" vertical="center" wrapText="1" shrinkToFit="1"/>
    </xf>
    <xf numFmtId="4" fontId="11" fillId="0" borderId="2" xfId="51" applyNumberFormat="1" applyFont="1" applyBorder="1" applyAlignment="1">
      <alignment horizontal="center" vertical="center" shrinkToFit="1"/>
    </xf>
    <xf numFmtId="4" fontId="11" fillId="0" borderId="4" xfId="51" applyNumberFormat="1" applyFont="1" applyBorder="1" applyAlignment="1">
      <alignment horizontal="center" vertical="center" shrinkToFit="1"/>
    </xf>
    <xf numFmtId="4" fontId="11" fillId="0" borderId="1" xfId="51" applyNumberFormat="1" applyFont="1" applyBorder="1" applyAlignment="1">
      <alignment horizontal="center" vertical="center" wrapText="1" shrinkToFit="1"/>
    </xf>
    <xf numFmtId="0" fontId="4" fillId="0" borderId="1" xfId="51" applyFont="1" applyBorder="1" applyAlignment="1">
      <alignment horizontal="center" vertical="center"/>
    </xf>
    <xf numFmtId="4" fontId="11" fillId="0" borderId="1" xfId="51" applyNumberFormat="1" applyFont="1" applyBorder="1" applyAlignment="1">
      <alignment horizontal="right" vertical="center" wrapText="1" shrinkToFit="1"/>
    </xf>
    <xf numFmtId="0" fontId="4" fillId="0" borderId="1" xfId="51" applyFont="1" applyBorder="1">
      <alignment vertical="center"/>
    </xf>
    <xf numFmtId="0" fontId="4" fillId="0" borderId="1" xfId="51" applyFont="1" applyBorder="1" applyAlignment="1"/>
    <xf numFmtId="0" fontId="6" fillId="0" borderId="0" xfId="51" applyFont="1" applyAlignment="1">
      <alignment horizontal="right"/>
    </xf>
    <xf numFmtId="0" fontId="11" fillId="0" borderId="28" xfId="51" applyFont="1" applyBorder="1" applyAlignment="1">
      <alignment horizontal="center" vertical="center" shrinkToFit="1"/>
    </xf>
    <xf numFmtId="0" fontId="11" fillId="0" borderId="27" xfId="51" applyFont="1" applyBorder="1" applyAlignment="1">
      <alignment horizontal="center" vertical="center" shrinkToFit="1"/>
    </xf>
    <xf numFmtId="0" fontId="11" fillId="0" borderId="9" xfId="51" applyFont="1" applyBorder="1" applyAlignment="1">
      <alignment horizontal="center" vertical="center" shrinkToFit="1"/>
    </xf>
    <xf numFmtId="0" fontId="11" fillId="0" borderId="7" xfId="51" applyFont="1" applyBorder="1" applyAlignment="1">
      <alignment horizontal="center" vertical="center" shrinkToFit="1"/>
    </xf>
    <xf numFmtId="49" fontId="11" fillId="0" borderId="2" xfId="51" applyNumberFormat="1" applyFont="1" applyBorder="1" applyAlignment="1">
      <alignment horizontal="center" vertical="center" shrinkToFit="1"/>
    </xf>
    <xf numFmtId="177" fontId="4" fillId="0" borderId="1" xfId="51" applyNumberFormat="1" applyFont="1" applyBorder="1">
      <alignment vertical="center"/>
    </xf>
    <xf numFmtId="0" fontId="13" fillId="0" borderId="0" xfId="0" applyFont="1"/>
    <xf numFmtId="0" fontId="13" fillId="0" borderId="0" xfId="0" applyFont="1" applyAlignment="1">
      <alignment horizontal="center"/>
    </xf>
    <xf numFmtId="0" fontId="14" fillId="0" borderId="0" xfId="0" applyFont="1"/>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6" fillId="0" borderId="1" xfId="0" applyFont="1" applyBorder="1" applyAlignment="1">
      <alignment horizontal="center" vertical="center" shrinkToFit="1"/>
    </xf>
    <xf numFmtId="0" fontId="17" fillId="0" borderId="1" xfId="0" applyFont="1" applyBorder="1" applyAlignment="1">
      <alignment horizontal="left" vertical="center" shrinkToFit="1"/>
    </xf>
    <xf numFmtId="0" fontId="16" fillId="0" borderId="1" xfId="0" applyFont="1" applyBorder="1" applyAlignment="1">
      <alignment horizontal="left" vertical="center" shrinkToFit="1"/>
    </xf>
    <xf numFmtId="4" fontId="16" fillId="0" borderId="1" xfId="0" applyNumberFormat="1" applyFont="1" applyBorder="1" applyAlignment="1">
      <alignment horizontal="center" vertical="center" shrinkToFit="1"/>
    </xf>
    <xf numFmtId="4" fontId="18" fillId="2" borderId="29" xfId="0" applyNumberFormat="1" applyFont="1" applyFill="1" applyBorder="1" applyAlignment="1">
      <alignment horizontal="center" vertical="center"/>
    </xf>
    <xf numFmtId="0" fontId="19" fillId="0" borderId="1" xfId="0" applyFont="1" applyBorder="1" applyAlignment="1">
      <alignment horizontal="center" vertical="center" wrapText="1" shrinkToFit="1"/>
    </xf>
    <xf numFmtId="0" fontId="20" fillId="0" borderId="0" xfId="0" applyFont="1" applyAlignment="1">
      <alignment horizontal="left" vertical="center" wrapText="1" shrinkToFit="1"/>
    </xf>
    <xf numFmtId="0" fontId="21" fillId="0" borderId="0" xfId="0" applyFont="1"/>
    <xf numFmtId="4" fontId="16" fillId="0" borderId="1" xfId="0" applyNumberFormat="1" applyFont="1" applyBorder="1" applyAlignment="1">
      <alignment horizontal="center" vertical="center" wrapText="1" shrinkToFit="1"/>
    </xf>
    <xf numFmtId="0" fontId="16" fillId="0" borderId="1" xfId="0" applyFont="1" applyBorder="1" applyAlignment="1">
      <alignment horizontal="center" vertical="center" wrapText="1" shrinkToFit="1"/>
    </xf>
    <xf numFmtId="4" fontId="13" fillId="0" borderId="0" xfId="0" applyNumberFormat="1" applyFont="1" applyAlignment="1">
      <alignment horizontal="center"/>
    </xf>
    <xf numFmtId="0" fontId="16" fillId="0" borderId="0" xfId="0" applyFont="1" applyAlignment="1">
      <alignment horizontal="left" vertical="center" wrapText="1" shrinkToFi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11" fillId="0" borderId="1" xfId="0" applyFont="1" applyBorder="1" applyAlignment="1">
      <alignment horizontal="center"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0" borderId="28"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30" xfId="0" applyFont="1" applyBorder="1" applyAlignment="1">
      <alignment horizontal="center" vertical="center" wrapText="1" shrinkToFit="1"/>
    </xf>
    <xf numFmtId="0" fontId="11" fillId="0" borderId="31" xfId="0" applyFont="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4" fontId="11" fillId="0" borderId="1" xfId="0" applyNumberFormat="1" applyFont="1" applyBorder="1" applyAlignment="1">
      <alignment horizontal="right" vertical="center" shrinkToFit="1"/>
    </xf>
    <xf numFmtId="0" fontId="12" fillId="0" borderId="0" xfId="0" applyFont="1" applyAlignment="1">
      <alignment horizontal="left" vertical="center"/>
    </xf>
    <xf numFmtId="0" fontId="6" fillId="0" borderId="0" xfId="0" applyFont="1" applyAlignment="1">
      <alignment horizontal="right" vertical="center"/>
    </xf>
    <xf numFmtId="0" fontId="12" fillId="0" borderId="0" xfId="0" applyFont="1"/>
    <xf numFmtId="0" fontId="12" fillId="0" borderId="31" xfId="0" applyFont="1" applyBorder="1" applyAlignment="1">
      <alignment horizontal="center" vertical="center" wrapTex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0" fillId="0" borderId="0" xfId="0" applyFont="1"/>
    <xf numFmtId="0" fontId="9" fillId="0" borderId="0" xfId="0" applyFont="1" applyAlignment="1">
      <alignment horizontal="center"/>
    </xf>
    <xf numFmtId="0" fontId="6" fillId="0" borderId="0" xfId="0" applyFont="1"/>
    <xf numFmtId="0" fontId="6" fillId="0" borderId="0" xfId="0" applyFont="1" applyAlignment="1">
      <alignment horizontal="center"/>
    </xf>
    <xf numFmtId="0" fontId="11" fillId="0" borderId="14" xfId="0" applyFont="1" applyBorder="1" applyAlignment="1">
      <alignment horizontal="center" vertical="center" wrapText="1" shrinkToFit="1"/>
    </xf>
    <xf numFmtId="0" fontId="11" fillId="0" borderId="16"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22" xfId="0" applyFont="1" applyBorder="1" applyAlignment="1">
      <alignment horizontal="left" vertical="center" shrinkToFit="1"/>
    </xf>
    <xf numFmtId="0" fontId="11" fillId="0" borderId="11" xfId="0" applyFont="1" applyBorder="1" applyAlignment="1">
      <alignment horizontal="left" vertical="center" shrinkToFit="1"/>
    </xf>
    <xf numFmtId="4" fontId="18" fillId="2" borderId="29" xfId="0" applyNumberFormat="1" applyFont="1" applyFill="1" applyBorder="1" applyAlignment="1">
      <alignment horizontal="right" vertical="center"/>
    </xf>
    <xf numFmtId="43" fontId="18" fillId="2" borderId="29" xfId="1" applyFont="1" applyFill="1" applyBorder="1" applyAlignment="1">
      <alignment horizontal="right" vertical="center"/>
    </xf>
    <xf numFmtId="0" fontId="11" fillId="0" borderId="11" xfId="0" applyFont="1" applyBorder="1" applyAlignment="1">
      <alignment horizontal="right" vertical="center" shrinkToFit="1"/>
    </xf>
    <xf numFmtId="4" fontId="11" fillId="0" borderId="11" xfId="0" applyNumberFormat="1" applyFont="1" applyBorder="1" applyAlignment="1">
      <alignment horizontal="right" vertical="center" shrinkToFit="1"/>
    </xf>
    <xf numFmtId="14" fontId="11" fillId="0" borderId="0" xfId="0" applyNumberFormat="1" applyFont="1" applyAlignment="1">
      <alignment horizontal="left" vertical="center" wrapText="1" shrinkToFit="1"/>
    </xf>
    <xf numFmtId="0" fontId="11" fillId="0" borderId="0" xfId="0" applyFont="1" applyAlignment="1">
      <alignment horizontal="left" vertical="center" wrapText="1" shrinkToFit="1"/>
    </xf>
    <xf numFmtId="0" fontId="6" fillId="0" borderId="0" xfId="0" applyFont="1" applyAlignment="1">
      <alignment horizontal="right"/>
    </xf>
    <xf numFmtId="0" fontId="11" fillId="0" borderId="15" xfId="0" applyFont="1" applyBorder="1" applyAlignment="1">
      <alignment horizontal="center" vertical="center" wrapText="1" shrinkToFit="1"/>
    </xf>
    <xf numFmtId="0" fontId="22" fillId="0" borderId="11" xfId="0" applyFont="1" applyBorder="1" applyAlignment="1">
      <alignment horizontal="left" vertical="center"/>
    </xf>
    <xf numFmtId="0" fontId="18" fillId="2" borderId="29" xfId="0" applyFont="1" applyFill="1" applyBorder="1" applyAlignment="1">
      <alignment horizontal="right" vertical="center"/>
    </xf>
    <xf numFmtId="0" fontId="10" fillId="0" borderId="0" xfId="54"/>
    <xf numFmtId="0" fontId="12" fillId="0" borderId="0" xfId="57" applyFont="1" applyAlignment="1">
      <alignment vertical="center" wrapText="1"/>
    </xf>
    <xf numFmtId="0" fontId="6" fillId="0" borderId="0" xfId="54" applyFont="1" applyAlignment="1">
      <alignment vertical="center"/>
    </xf>
    <xf numFmtId="0" fontId="23" fillId="0" borderId="0" xfId="54" applyFont="1" applyAlignment="1">
      <alignment vertical="center"/>
    </xf>
    <xf numFmtId="0" fontId="24" fillId="0" borderId="0" xfId="54" applyFont="1" applyAlignment="1">
      <alignment vertical="center"/>
    </xf>
    <xf numFmtId="0" fontId="24" fillId="0" borderId="0" xfId="54" applyFont="1"/>
    <xf numFmtId="0" fontId="15" fillId="0" borderId="0" xfId="0" applyFont="1" applyAlignment="1">
      <alignment horizontal="center"/>
    </xf>
    <xf numFmtId="0" fontId="25" fillId="0" borderId="0" xfId="0" applyFont="1"/>
    <xf numFmtId="0" fontId="16" fillId="0" borderId="7" xfId="0" applyFont="1" applyBorder="1" applyAlignment="1">
      <alignment horizontal="right" vertical="center" wrapText="1"/>
    </xf>
    <xf numFmtId="0" fontId="11" fillId="0" borderId="23" xfId="0" applyFont="1" applyBorder="1" applyAlignment="1">
      <alignment horizontal="center" vertical="center" wrapText="1" shrinkToFit="1"/>
    </xf>
    <xf numFmtId="0" fontId="11" fillId="0" borderId="17"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32" xfId="0" applyFont="1" applyBorder="1" applyAlignment="1">
      <alignment horizontal="right" vertical="center" shrinkToFit="1"/>
    </xf>
    <xf numFmtId="4" fontId="11" fillId="0" borderId="32" xfId="0" applyNumberFormat="1" applyFont="1" applyBorder="1" applyAlignment="1">
      <alignment horizontal="right" vertical="center" shrinkToFit="1"/>
    </xf>
    <xf numFmtId="0" fontId="11" fillId="0" borderId="1" xfId="0" applyFont="1" applyBorder="1" applyAlignment="1">
      <alignment horizontal="right" vertical="center" shrinkToFit="1"/>
    </xf>
    <xf numFmtId="0" fontId="6" fillId="0" borderId="0" xfId="0" applyFont="1" applyAlignment="1">
      <alignment horizontal="left" vertical="center" wrapText="1" shrinkToFit="1"/>
    </xf>
    <xf numFmtId="0" fontId="11" fillId="0" borderId="11" xfId="0" applyFont="1" applyBorder="1" applyAlignment="1">
      <alignment horizontal="center" vertical="center" shrinkToFit="1"/>
    </xf>
    <xf numFmtId="0" fontId="13" fillId="0" borderId="0" xfId="0" applyFont="1" applyAlignment="1">
      <alignment wrapText="1"/>
    </xf>
    <xf numFmtId="0" fontId="14" fillId="0" borderId="0" xfId="0" applyFont="1" applyAlignment="1">
      <alignment wrapText="1"/>
    </xf>
    <xf numFmtId="43" fontId="14" fillId="0" borderId="0" xfId="1" applyFont="1"/>
    <xf numFmtId="0" fontId="26" fillId="0" borderId="0" xfId="0" applyFont="1" applyAlignment="1">
      <alignment horizontal="center" vertical="center"/>
    </xf>
    <xf numFmtId="43" fontId="26" fillId="0" borderId="0" xfId="1" applyFont="1" applyFill="1" applyBorder="1" applyAlignment="1" applyProtection="1">
      <alignment horizontal="center" vertical="center"/>
    </xf>
    <xf numFmtId="0" fontId="6" fillId="0" borderId="7" xfId="0" applyFont="1" applyBorder="1" applyAlignment="1">
      <alignment vertical="center"/>
    </xf>
    <xf numFmtId="0" fontId="6" fillId="0" borderId="7" xfId="0" applyFont="1" applyBorder="1" applyAlignment="1">
      <alignment vertical="center" wrapText="1"/>
    </xf>
    <xf numFmtId="43" fontId="6" fillId="0" borderId="7" xfId="1" applyFont="1" applyFill="1" applyBorder="1" applyAlignment="1" applyProtection="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43" fontId="12" fillId="0" borderId="30" xfId="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1" xfId="0" applyFont="1" applyBorder="1" applyAlignment="1">
      <alignment horizontal="center" vertical="center" wrapText="1"/>
    </xf>
    <xf numFmtId="43" fontId="12" fillId="0" borderId="31" xfId="1" applyFont="1" applyBorder="1" applyAlignment="1">
      <alignment horizontal="center" vertical="center" wrapText="1"/>
    </xf>
    <xf numFmtId="0" fontId="18" fillId="2" borderId="29" xfId="0" applyFont="1" applyFill="1" applyBorder="1" applyAlignment="1">
      <alignment horizontal="left" vertical="center"/>
    </xf>
    <xf numFmtId="43" fontId="18" fillId="2" borderId="29" xfId="1" applyFont="1" applyFill="1" applyBorder="1" applyAlignment="1">
      <alignment vertical="center"/>
    </xf>
    <xf numFmtId="0" fontId="12" fillId="0" borderId="27" xfId="0" applyFont="1" applyBorder="1" applyAlignment="1">
      <alignment horizontal="left" vertical="center" wrapText="1"/>
    </xf>
    <xf numFmtId="0" fontId="14" fillId="0" borderId="27" xfId="0" applyFont="1" applyBorder="1" applyAlignment="1">
      <alignment horizontal="left" vertical="center" wrapText="1"/>
    </xf>
    <xf numFmtId="0" fontId="17" fillId="0" borderId="0" xfId="0" applyFont="1" applyAlignment="1">
      <alignment horizontal="center" vertical="center"/>
    </xf>
    <xf numFmtId="0" fontId="6" fillId="0" borderId="0" xfId="0" applyFont="1" applyAlignment="1">
      <alignment vertical="center" wrapText="1"/>
    </xf>
    <xf numFmtId="43" fontId="6" fillId="0" borderId="0" xfId="1" applyFont="1" applyFill="1" applyBorder="1" applyAlignment="1" applyProtection="1">
      <alignment vertical="center" wrapText="1"/>
    </xf>
    <xf numFmtId="43" fontId="14" fillId="0" borderId="0" xfId="1" applyFont="1" applyAlignment="1">
      <alignment vertical="center" wrapText="1"/>
    </xf>
    <xf numFmtId="0" fontId="14" fillId="0" borderId="0" xfId="0" applyFont="1" applyAlignment="1">
      <alignment vertical="center" wrapText="1"/>
    </xf>
    <xf numFmtId="0" fontId="6" fillId="0" borderId="0" xfId="0" applyFont="1" applyAlignment="1">
      <alignment horizontal="center" vertical="center" wrapText="1"/>
    </xf>
    <xf numFmtId="0" fontId="20" fillId="0" borderId="0" xfId="0" applyFont="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30" xfId="0" applyFont="1" applyBorder="1" applyAlignment="1">
      <alignment horizontal="center" vertical="center" wrapText="1"/>
    </xf>
    <xf numFmtId="43" fontId="6" fillId="0" borderId="30" xfId="1" applyFont="1" applyFill="1" applyBorder="1" applyAlignment="1" applyProtection="1">
      <alignment horizontal="center" vertical="center" wrapText="1"/>
    </xf>
    <xf numFmtId="43" fontId="12" fillId="0" borderId="1" xfId="1" applyFont="1" applyBorder="1" applyAlignment="1">
      <alignment horizontal="center" vertical="center" wrapText="1"/>
    </xf>
    <xf numFmtId="0" fontId="6" fillId="0" borderId="4" xfId="0" applyFont="1" applyBorder="1" applyAlignment="1">
      <alignment vertical="center" wrapText="1"/>
    </xf>
    <xf numFmtId="43" fontId="6" fillId="0" borderId="1" xfId="1" applyFont="1" applyFill="1" applyBorder="1" applyAlignment="1" applyProtection="1">
      <alignment horizontal="center" vertical="center" wrapText="1"/>
    </xf>
    <xf numFmtId="0" fontId="20" fillId="0" borderId="1" xfId="0" applyFont="1" applyBorder="1" applyAlignment="1">
      <alignment horizontal="center" vertical="center" wrapText="1"/>
    </xf>
    <xf numFmtId="43" fontId="6" fillId="0" borderId="31" xfId="1" applyFont="1" applyFill="1" applyBorder="1" applyAlignment="1" applyProtection="1">
      <alignment horizontal="center" vertical="center" wrapText="1"/>
    </xf>
    <xf numFmtId="0" fontId="14" fillId="0" borderId="0" xfId="0" applyFont="1" applyAlignment="1">
      <alignment horizontal="left" vertical="center" wrapText="1"/>
    </xf>
    <xf numFmtId="0" fontId="20" fillId="0" borderId="0" xfId="0" applyFont="1"/>
    <xf numFmtId="0" fontId="20" fillId="0" borderId="0" xfId="0" applyFont="1" applyAlignment="1">
      <alignment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0" fillId="0" borderId="1" xfId="0" applyFont="1" applyBorder="1" applyAlignment="1">
      <alignment horizontal="centerContinuous" vertical="center" wrapText="1"/>
    </xf>
    <xf numFmtId="0" fontId="27" fillId="0" borderId="0" xfId="0" applyFont="1"/>
    <xf numFmtId="0" fontId="11" fillId="0" borderId="23"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1" xfId="0" applyFont="1" applyBorder="1" applyAlignment="1">
      <alignment horizontal="center" vertical="center" wrapText="1"/>
    </xf>
    <xf numFmtId="0" fontId="11" fillId="0" borderId="22" xfId="0" applyFont="1" applyBorder="1" applyAlignment="1">
      <alignment horizontal="center"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28" fillId="0" borderId="33" xfId="0" applyFont="1" applyBorder="1" applyAlignment="1">
      <alignment horizontal="left" vertical="center"/>
    </xf>
    <xf numFmtId="0" fontId="28" fillId="0" borderId="0" xfId="0" applyFont="1" applyAlignment="1">
      <alignment horizontal="left" vertical="center"/>
    </xf>
    <xf numFmtId="43" fontId="4" fillId="0" borderId="0" xfId="1" applyFill="1" applyAlignment="1">
      <alignment vertical="center"/>
    </xf>
    <xf numFmtId="43" fontId="10" fillId="0" borderId="0" xfId="1" applyFont="1" applyFill="1" applyAlignment="1"/>
    <xf numFmtId="0" fontId="11" fillId="0" borderId="23" xfId="0" applyFont="1" applyBorder="1" applyAlignment="1">
      <alignment horizontal="center" vertical="center" shrinkToFit="1"/>
    </xf>
    <xf numFmtId="0" fontId="11" fillId="0" borderId="15" xfId="0" applyFont="1" applyBorder="1" applyAlignment="1">
      <alignment horizontal="center" vertical="center" shrinkToFit="1"/>
    </xf>
    <xf numFmtId="43" fontId="11" fillId="0" borderId="15" xfId="1" applyFont="1" applyFill="1" applyBorder="1" applyAlignment="1">
      <alignment horizontal="center" vertical="center" wrapText="1" shrinkToFit="1"/>
    </xf>
    <xf numFmtId="43" fontId="11" fillId="0" borderId="11" xfId="1" applyFont="1" applyFill="1" applyBorder="1" applyAlignment="1">
      <alignment horizontal="center" vertical="center" wrapText="1" shrinkToFit="1"/>
    </xf>
    <xf numFmtId="0" fontId="11" fillId="0" borderId="22" xfId="0" applyFont="1" applyBorder="1" applyAlignment="1">
      <alignment horizontal="center" vertical="center" shrinkToFit="1"/>
    </xf>
    <xf numFmtId="43" fontId="11" fillId="0" borderId="11" xfId="1" applyFont="1" applyFill="1" applyBorder="1" applyAlignment="1">
      <alignment horizontal="right" vertical="center" shrinkToFit="1"/>
    </xf>
    <xf numFmtId="0" fontId="12" fillId="0" borderId="27" xfId="0" applyFont="1" applyBorder="1" applyAlignment="1">
      <alignment horizontal="left" vertical="center"/>
    </xf>
    <xf numFmtId="43" fontId="11" fillId="0" borderId="1" xfId="1" applyFont="1" applyFill="1" applyBorder="1" applyAlignment="1">
      <alignment horizontal="center" vertical="center" wrapText="1" shrinkToFit="1"/>
    </xf>
    <xf numFmtId="43" fontId="11" fillId="0" borderId="1" xfId="1" applyFont="1" applyFill="1" applyBorder="1" applyAlignment="1">
      <alignment horizontal="right" vertical="center" shrinkToFit="1"/>
    </xf>
    <xf numFmtId="0" fontId="12" fillId="0" borderId="0" xfId="55" applyFont="1" applyAlignment="1">
      <alignment horizontal="left" vertical="center"/>
    </xf>
    <xf numFmtId="0" fontId="11" fillId="0" borderId="1" xfId="0" applyFont="1" applyBorder="1" applyAlignment="1">
      <alignment horizontal="left" vertical="center" wrapText="1" shrinkToFit="1"/>
    </xf>
    <xf numFmtId="0" fontId="12" fillId="3" borderId="0" xfId="55" applyFont="1" applyFill="1" applyAlignment="1">
      <alignment vertical="center"/>
    </xf>
    <xf numFmtId="0" fontId="12" fillId="3" borderId="0" xfId="56" applyFont="1" applyFill="1" applyAlignment="1">
      <alignment horizontal="right" vertical="center"/>
    </xf>
    <xf numFmtId="0" fontId="4" fillId="3" borderId="0" xfId="55" applyFill="1" applyAlignment="1">
      <alignment vertical="center"/>
    </xf>
    <xf numFmtId="0" fontId="9" fillId="3" borderId="0" xfId="0" applyFont="1" applyFill="1" applyAlignment="1">
      <alignment horizontal="center"/>
    </xf>
    <xf numFmtId="0" fontId="10" fillId="3" borderId="0" xfId="0" applyFont="1" applyFill="1"/>
    <xf numFmtId="0" fontId="6" fillId="3" borderId="0" xfId="0" applyFont="1" applyFill="1" applyAlignment="1">
      <alignment horizontal="right"/>
    </xf>
    <xf numFmtId="0" fontId="6" fillId="3" borderId="0" xfId="0" applyFont="1" applyFill="1"/>
    <xf numFmtId="0" fontId="6" fillId="3" borderId="0" xfId="0" applyFont="1" applyFill="1" applyAlignment="1">
      <alignment horizontal="center"/>
    </xf>
    <xf numFmtId="0" fontId="11" fillId="3" borderId="23"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22" xfId="0" applyFont="1" applyFill="1" applyBorder="1" applyAlignment="1">
      <alignment horizontal="left" vertical="center" shrinkToFit="1"/>
    </xf>
    <xf numFmtId="0" fontId="11" fillId="3" borderId="11" xfId="0" applyFont="1" applyFill="1" applyBorder="1" applyAlignment="1">
      <alignment horizontal="left" vertical="center" shrinkToFit="1"/>
    </xf>
    <xf numFmtId="0" fontId="11" fillId="3" borderId="22" xfId="0" applyFont="1" applyFill="1" applyBorder="1" applyAlignment="1">
      <alignment horizontal="left" vertical="center"/>
    </xf>
    <xf numFmtId="0" fontId="11" fillId="3" borderId="17" xfId="0" applyFont="1" applyFill="1" applyBorder="1" applyAlignment="1">
      <alignment horizontal="left" vertical="center" shrinkToFit="1"/>
    </xf>
    <xf numFmtId="0" fontId="11" fillId="3" borderId="32" xfId="0" applyFont="1" applyFill="1" applyBorder="1" applyAlignment="1">
      <alignment horizontal="center" vertical="center" shrinkToFit="1"/>
    </xf>
    <xf numFmtId="0" fontId="11" fillId="3" borderId="32"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11" fillId="3" borderId="1" xfId="0" applyFont="1" applyFill="1" applyBorder="1" applyAlignment="1">
      <alignment horizontal="center" vertical="center" shrinkToFit="1"/>
    </xf>
    <xf numFmtId="0" fontId="29" fillId="3" borderId="0" xfId="55" applyFont="1" applyFill="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 name="常规 9" xfId="54"/>
    <cellStyle name="常规_04-分类改革-预算表" xfId="55"/>
    <cellStyle name="常规_2007年行政单位基层表样表" xfId="56"/>
    <cellStyle name="常规_事业单位部门决算报表（讨论稿） 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23" workbookViewId="0">
      <selection activeCell="I35" sqref="I35"/>
    </sheetView>
  </sheetViews>
  <sheetFormatPr defaultColWidth="9" defaultRowHeight="15" outlineLevelCol="5"/>
  <cols>
    <col min="1" max="1" width="38.4491525423729" style="270" customWidth="1"/>
    <col min="2" max="2" width="6.44915254237288" style="270" customWidth="1"/>
    <col min="3" max="3" width="14.0932203389831" style="270" customWidth="1"/>
    <col min="4" max="4" width="29.0932203389831" style="270" customWidth="1"/>
    <col min="5" max="5" width="7.54237288135593" style="270" customWidth="1"/>
    <col min="6" max="6" width="15.364406779661" style="270" customWidth="1"/>
    <col min="7" max="16384" width="9" style="270"/>
  </cols>
  <sheetData>
    <row r="1" ht="29.95" customHeight="1" spans="1:6">
      <c r="A1" s="271" t="s">
        <v>0</v>
      </c>
      <c r="B1" s="271"/>
      <c r="C1" s="271"/>
      <c r="D1" s="271"/>
      <c r="E1" s="271"/>
      <c r="F1" s="271"/>
    </row>
    <row r="2" s="268" customFormat="1" ht="20.95" customHeight="1" spans="1:6">
      <c r="A2" s="272"/>
      <c r="B2" s="272"/>
      <c r="C2" s="272"/>
      <c r="D2" s="272"/>
      <c r="E2" s="272"/>
      <c r="F2" s="273" t="s">
        <v>1</v>
      </c>
    </row>
    <row r="3" s="268" customFormat="1" ht="20.95" customHeight="1" spans="1:6">
      <c r="A3" s="274" t="s">
        <v>2</v>
      </c>
      <c r="B3" s="272"/>
      <c r="C3" s="275"/>
      <c r="D3" s="272"/>
      <c r="E3" s="272"/>
      <c r="F3" s="273" t="s">
        <v>3</v>
      </c>
    </row>
    <row r="4" s="269" customFormat="1" ht="18" customHeight="1" spans="1:6">
      <c r="A4" s="276" t="s">
        <v>4</v>
      </c>
      <c r="B4" s="277"/>
      <c r="C4" s="277"/>
      <c r="D4" s="277" t="s">
        <v>5</v>
      </c>
      <c r="E4" s="277"/>
      <c r="F4" s="277"/>
    </row>
    <row r="5" s="269" customFormat="1" ht="18" customHeight="1" spans="1:6">
      <c r="A5" s="278" t="s">
        <v>6</v>
      </c>
      <c r="B5" s="279" t="s">
        <v>7</v>
      </c>
      <c r="C5" s="279" t="s">
        <v>8</v>
      </c>
      <c r="D5" s="279" t="s">
        <v>9</v>
      </c>
      <c r="E5" s="279" t="s">
        <v>7</v>
      </c>
      <c r="F5" s="279" t="s">
        <v>8</v>
      </c>
    </row>
    <row r="6" s="269" customFormat="1" ht="18" customHeight="1" spans="1:6">
      <c r="A6" s="278" t="s">
        <v>10</v>
      </c>
      <c r="B6" s="279" t="s">
        <v>11</v>
      </c>
      <c r="C6" s="279" t="s">
        <v>12</v>
      </c>
      <c r="D6" s="279" t="s">
        <v>10</v>
      </c>
      <c r="E6" s="279" t="s">
        <v>11</v>
      </c>
      <c r="F6" s="279" t="s">
        <v>13</v>
      </c>
    </row>
    <row r="7" s="269" customFormat="1" ht="18" customHeight="1" spans="1:6">
      <c r="A7" s="280" t="s">
        <v>14</v>
      </c>
      <c r="B7" s="279" t="s">
        <v>12</v>
      </c>
      <c r="C7" s="168">
        <v>1095.59</v>
      </c>
      <c r="D7" s="281" t="s">
        <v>15</v>
      </c>
      <c r="E7" s="279">
        <v>31</v>
      </c>
      <c r="F7" s="177">
        <v>608.54</v>
      </c>
    </row>
    <row r="8" s="269" customFormat="1" ht="20.05" customHeight="1" spans="1:6">
      <c r="A8" s="280" t="s">
        <v>16</v>
      </c>
      <c r="B8" s="279" t="s">
        <v>13</v>
      </c>
      <c r="C8" s="177"/>
      <c r="D8" s="281" t="s">
        <v>17</v>
      </c>
      <c r="E8" s="279">
        <v>32</v>
      </c>
      <c r="F8" s="177"/>
    </row>
    <row r="9" s="269" customFormat="1" ht="18" customHeight="1" spans="1:6">
      <c r="A9" s="280" t="s">
        <v>18</v>
      </c>
      <c r="B9" s="279" t="s">
        <v>19</v>
      </c>
      <c r="C9" s="177"/>
      <c r="D9" s="281" t="s">
        <v>20</v>
      </c>
      <c r="E9" s="279">
        <v>33</v>
      </c>
      <c r="F9" s="177"/>
    </row>
    <row r="10" s="269" customFormat="1" ht="18" customHeight="1" spans="1:6">
      <c r="A10" s="280" t="s">
        <v>21</v>
      </c>
      <c r="B10" s="279" t="s">
        <v>22</v>
      </c>
      <c r="C10" s="177"/>
      <c r="D10" s="281" t="s">
        <v>23</v>
      </c>
      <c r="E10" s="279">
        <v>34</v>
      </c>
      <c r="F10" s="177">
        <v>488.08</v>
      </c>
    </row>
    <row r="11" s="269" customFormat="1" ht="18" customHeight="1" spans="1:6">
      <c r="A11" s="280" t="s">
        <v>24</v>
      </c>
      <c r="B11" s="279" t="s">
        <v>25</v>
      </c>
      <c r="C11" s="177"/>
      <c r="D11" s="281" t="s">
        <v>26</v>
      </c>
      <c r="E11" s="279">
        <v>35</v>
      </c>
      <c r="F11" s="177"/>
    </row>
    <row r="12" s="269" customFormat="1" ht="18" customHeight="1" spans="1:6">
      <c r="A12" s="280" t="s">
        <v>27</v>
      </c>
      <c r="B12" s="279" t="s">
        <v>28</v>
      </c>
      <c r="C12" s="177"/>
      <c r="D12" s="281" t="s">
        <v>29</v>
      </c>
      <c r="E12" s="279">
        <v>36</v>
      </c>
      <c r="F12" s="177"/>
    </row>
    <row r="13" s="269" customFormat="1" ht="18" customHeight="1" spans="1:6">
      <c r="A13" s="280" t="s">
        <v>30</v>
      </c>
      <c r="B13" s="279" t="s">
        <v>31</v>
      </c>
      <c r="C13" s="177"/>
      <c r="D13" s="281" t="s">
        <v>32</v>
      </c>
      <c r="E13" s="279">
        <v>37</v>
      </c>
      <c r="F13" s="177"/>
    </row>
    <row r="14" s="269" customFormat="1" ht="18" customHeight="1" spans="1:6">
      <c r="A14" s="282" t="s">
        <v>33</v>
      </c>
      <c r="B14" s="279" t="s">
        <v>34</v>
      </c>
      <c r="C14" s="177"/>
      <c r="D14" s="281" t="s">
        <v>35</v>
      </c>
      <c r="E14" s="279">
        <v>38</v>
      </c>
      <c r="F14" s="177"/>
    </row>
    <row r="15" s="269" customFormat="1" ht="18" customHeight="1" spans="1:6">
      <c r="A15" s="280" t="s">
        <v>11</v>
      </c>
      <c r="B15" s="279" t="s">
        <v>36</v>
      </c>
      <c r="C15" s="177"/>
      <c r="D15" s="281" t="s">
        <v>37</v>
      </c>
      <c r="E15" s="279">
        <v>39</v>
      </c>
      <c r="F15" s="177"/>
    </row>
    <row r="16" s="269" customFormat="1" ht="18" customHeight="1" spans="1:6">
      <c r="A16" s="280" t="s">
        <v>11</v>
      </c>
      <c r="B16" s="279" t="s">
        <v>38</v>
      </c>
      <c r="C16" s="177"/>
      <c r="D16" s="281" t="s">
        <v>39</v>
      </c>
      <c r="E16" s="279">
        <v>40</v>
      </c>
      <c r="F16" s="177"/>
    </row>
    <row r="17" s="269" customFormat="1" ht="18" customHeight="1" spans="1:6">
      <c r="A17" s="280" t="s">
        <v>11</v>
      </c>
      <c r="B17" s="279" t="s">
        <v>40</v>
      </c>
      <c r="C17" s="177"/>
      <c r="D17" s="281" t="s">
        <v>41</v>
      </c>
      <c r="E17" s="279">
        <v>41</v>
      </c>
      <c r="F17" s="177"/>
    </row>
    <row r="18" s="269" customFormat="1" ht="18" customHeight="1" spans="1:6">
      <c r="A18" s="280" t="s">
        <v>11</v>
      </c>
      <c r="B18" s="279" t="s">
        <v>42</v>
      </c>
      <c r="C18" s="177"/>
      <c r="D18" s="281" t="s">
        <v>43</v>
      </c>
      <c r="E18" s="279">
        <v>42</v>
      </c>
      <c r="F18" s="177"/>
    </row>
    <row r="19" s="269" customFormat="1" ht="18" customHeight="1" spans="1:6">
      <c r="A19" s="280" t="s">
        <v>11</v>
      </c>
      <c r="B19" s="279" t="s">
        <v>44</v>
      </c>
      <c r="C19" s="177"/>
      <c r="D19" s="281" t="s">
        <v>45</v>
      </c>
      <c r="E19" s="279">
        <v>43</v>
      </c>
      <c r="F19" s="177"/>
    </row>
    <row r="20" s="269" customFormat="1" ht="18" customHeight="1" spans="1:6">
      <c r="A20" s="280" t="s">
        <v>11</v>
      </c>
      <c r="B20" s="279" t="s">
        <v>46</v>
      </c>
      <c r="C20" s="177"/>
      <c r="D20" s="281" t="s">
        <v>47</v>
      </c>
      <c r="E20" s="279">
        <v>44</v>
      </c>
      <c r="F20" s="177"/>
    </row>
    <row r="21" s="269" customFormat="1" ht="18" customHeight="1" spans="1:6">
      <c r="A21" s="280" t="s">
        <v>11</v>
      </c>
      <c r="B21" s="279" t="s">
        <v>48</v>
      </c>
      <c r="C21" s="177"/>
      <c r="D21" s="281" t="s">
        <v>49</v>
      </c>
      <c r="E21" s="279">
        <v>45</v>
      </c>
      <c r="F21" s="177"/>
    </row>
    <row r="22" s="269" customFormat="1" ht="18" customHeight="1" spans="1:6">
      <c r="A22" s="280" t="s">
        <v>11</v>
      </c>
      <c r="B22" s="279" t="s">
        <v>50</v>
      </c>
      <c r="C22" s="177"/>
      <c r="D22" s="281" t="s">
        <v>51</v>
      </c>
      <c r="E22" s="279">
        <v>46</v>
      </c>
      <c r="F22" s="177"/>
    </row>
    <row r="23" s="269" customFormat="1" ht="18" customHeight="1" spans="1:6">
      <c r="A23" s="280" t="s">
        <v>11</v>
      </c>
      <c r="B23" s="279" t="s">
        <v>52</v>
      </c>
      <c r="C23" s="177"/>
      <c r="D23" s="281" t="s">
        <v>53</v>
      </c>
      <c r="E23" s="279">
        <v>47</v>
      </c>
      <c r="F23" s="177"/>
    </row>
    <row r="24" s="269" customFormat="1" ht="18" customHeight="1" spans="1:6">
      <c r="A24" s="280" t="s">
        <v>11</v>
      </c>
      <c r="B24" s="279" t="s">
        <v>54</v>
      </c>
      <c r="C24" s="177"/>
      <c r="D24" s="281" t="s">
        <v>55</v>
      </c>
      <c r="E24" s="279">
        <v>48</v>
      </c>
      <c r="F24" s="177"/>
    </row>
    <row r="25" s="269" customFormat="1" ht="18" customHeight="1" spans="1:6">
      <c r="A25" s="280" t="s">
        <v>11</v>
      </c>
      <c r="B25" s="279" t="s">
        <v>56</v>
      </c>
      <c r="C25" s="177"/>
      <c r="D25" s="281" t="s">
        <v>57</v>
      </c>
      <c r="E25" s="279">
        <v>49</v>
      </c>
      <c r="F25" s="177"/>
    </row>
    <row r="26" s="269" customFormat="1" ht="18" customHeight="1" spans="1:6">
      <c r="A26" s="280" t="s">
        <v>11</v>
      </c>
      <c r="B26" s="279" t="s">
        <v>58</v>
      </c>
      <c r="C26" s="177"/>
      <c r="D26" s="281" t="s">
        <v>59</v>
      </c>
      <c r="E26" s="279">
        <v>50</v>
      </c>
      <c r="F26" s="177"/>
    </row>
    <row r="27" s="269" customFormat="1" ht="18" customHeight="1" spans="1:6">
      <c r="A27" s="280"/>
      <c r="B27" s="279" t="s">
        <v>60</v>
      </c>
      <c r="C27" s="177"/>
      <c r="D27" s="281" t="s">
        <v>61</v>
      </c>
      <c r="E27" s="279">
        <v>51</v>
      </c>
      <c r="F27" s="177"/>
    </row>
    <row r="28" s="269" customFormat="1" ht="18" customHeight="1" spans="1:6">
      <c r="A28" s="280" t="s">
        <v>11</v>
      </c>
      <c r="B28" s="279" t="s">
        <v>62</v>
      </c>
      <c r="C28" s="177"/>
      <c r="D28" s="281" t="s">
        <v>63</v>
      </c>
      <c r="E28" s="279">
        <v>52</v>
      </c>
      <c r="F28" s="177"/>
    </row>
    <row r="29" s="269" customFormat="1" ht="18" customHeight="1" spans="1:6">
      <c r="A29" s="280" t="s">
        <v>11</v>
      </c>
      <c r="B29" s="279" t="s">
        <v>64</v>
      </c>
      <c r="C29" s="177"/>
      <c r="D29" s="281" t="s">
        <v>65</v>
      </c>
      <c r="E29" s="279">
        <v>53</v>
      </c>
      <c r="F29" s="177"/>
    </row>
    <row r="30" s="269" customFormat="1" ht="18" customHeight="1" spans="1:6">
      <c r="A30" s="280" t="s">
        <v>11</v>
      </c>
      <c r="B30" s="279" t="s">
        <v>66</v>
      </c>
      <c r="C30" s="177"/>
      <c r="D30" s="281" t="s">
        <v>67</v>
      </c>
      <c r="E30" s="279">
        <v>54</v>
      </c>
      <c r="F30" s="177"/>
    </row>
    <row r="31" s="269" customFormat="1" ht="18" customHeight="1" spans="1:6">
      <c r="A31" s="280"/>
      <c r="B31" s="279" t="s">
        <v>68</v>
      </c>
      <c r="C31" s="177"/>
      <c r="D31" s="281" t="s">
        <v>69</v>
      </c>
      <c r="E31" s="279">
        <v>55</v>
      </c>
      <c r="F31" s="177"/>
    </row>
    <row r="32" s="269" customFormat="1" ht="18" customHeight="1" spans="1:6">
      <c r="A32" s="280"/>
      <c r="B32" s="279" t="s">
        <v>70</v>
      </c>
      <c r="C32" s="177"/>
      <c r="D32" s="281" t="s">
        <v>71</v>
      </c>
      <c r="E32" s="279">
        <v>56</v>
      </c>
      <c r="F32" s="177"/>
    </row>
    <row r="33" s="269" customFormat="1" ht="18" customHeight="1" spans="1:6">
      <c r="A33" s="278" t="s">
        <v>72</v>
      </c>
      <c r="B33" s="279" t="s">
        <v>73</v>
      </c>
      <c r="C33" s="168">
        <v>1095.59</v>
      </c>
      <c r="D33" s="279" t="s">
        <v>74</v>
      </c>
      <c r="E33" s="279">
        <v>57</v>
      </c>
      <c r="F33" s="168">
        <v>1096.62</v>
      </c>
    </row>
    <row r="34" s="269" customFormat="1" ht="18" customHeight="1" spans="1:6">
      <c r="A34" s="283" t="s">
        <v>75</v>
      </c>
      <c r="B34" s="284" t="s">
        <v>76</v>
      </c>
      <c r="C34" s="177"/>
      <c r="D34" s="285" t="s">
        <v>77</v>
      </c>
      <c r="E34" s="284">
        <v>58</v>
      </c>
      <c r="F34" s="177"/>
    </row>
    <row r="35" s="269" customFormat="1" ht="18" customHeight="1" spans="1:6">
      <c r="A35" s="286" t="s">
        <v>78</v>
      </c>
      <c r="B35" s="287" t="s">
        <v>79</v>
      </c>
      <c r="C35" s="177">
        <v>1.03</v>
      </c>
      <c r="D35" s="286" t="s">
        <v>80</v>
      </c>
      <c r="E35" s="287">
        <v>59</v>
      </c>
      <c r="F35" s="177">
        <v>0</v>
      </c>
    </row>
    <row r="36" s="269" customFormat="1" ht="18" customHeight="1" spans="1:6">
      <c r="A36" s="287" t="s">
        <v>81</v>
      </c>
      <c r="B36" s="287" t="s">
        <v>82</v>
      </c>
      <c r="C36" s="168">
        <v>1096.62</v>
      </c>
      <c r="D36" s="287" t="s">
        <v>81</v>
      </c>
      <c r="E36" s="287">
        <v>60</v>
      </c>
      <c r="F36" s="168">
        <v>1096.62</v>
      </c>
    </row>
    <row r="37" ht="22.05" customHeight="1" spans="1:6">
      <c r="A37" s="288" t="s">
        <v>83</v>
      </c>
      <c r="B37" s="288"/>
      <c r="C37" s="288"/>
      <c r="D37" s="288"/>
      <c r="E37" s="288"/>
      <c r="F37" s="288"/>
    </row>
    <row r="38" ht="22.05" customHeight="1" spans="1:6">
      <c r="A38" s="288" t="s">
        <v>84</v>
      </c>
      <c r="B38" s="288"/>
      <c r="C38" s="288"/>
      <c r="D38" s="288"/>
      <c r="E38" s="288"/>
      <c r="F38" s="288"/>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H10" sqref="H10"/>
    </sheetView>
  </sheetViews>
  <sheetFormatPr defaultColWidth="9" defaultRowHeight="14.25" customHeight="1" outlineLevelCol="7"/>
  <cols>
    <col min="1" max="1" width="33.8135593220339" customWidth="1"/>
    <col min="2" max="2" width="10.5423728813559" customWidth="1"/>
    <col min="3" max="5" width="19.4491525423729" customWidth="1"/>
    <col min="6" max="7" width="9" style="118"/>
    <col min="8" max="8" width="18.8135593220339" style="118" customWidth="1"/>
    <col min="9" max="16384" width="9" style="118"/>
  </cols>
  <sheetData>
    <row r="1" ht="26.2" customHeight="1" spans="1:5">
      <c r="A1" s="119" t="s">
        <v>372</v>
      </c>
      <c r="B1" s="119"/>
      <c r="C1" s="119"/>
      <c r="D1" s="119"/>
      <c r="E1" s="119"/>
    </row>
    <row r="2" ht="18.95" customHeight="1" spans="1:5">
      <c r="A2" s="120"/>
      <c r="B2" s="120"/>
      <c r="C2" s="120"/>
      <c r="D2" s="120"/>
      <c r="E2" s="121" t="s">
        <v>373</v>
      </c>
    </row>
    <row r="3" s="116" customFormat="1" ht="18.95" customHeight="1" spans="1:5">
      <c r="A3" s="120" t="s">
        <v>2</v>
      </c>
      <c r="B3" s="120"/>
      <c r="C3" s="120"/>
      <c r="D3" s="120"/>
      <c r="E3" s="121" t="s">
        <v>153</v>
      </c>
    </row>
    <row r="4" s="116" customFormat="1" ht="18.95" customHeight="1" spans="1:5">
      <c r="A4" s="122" t="s">
        <v>374</v>
      </c>
      <c r="B4" s="122" t="s">
        <v>7</v>
      </c>
      <c r="C4" s="122" t="s">
        <v>375</v>
      </c>
      <c r="D4" s="122" t="s">
        <v>376</v>
      </c>
      <c r="E4" s="122" t="s">
        <v>377</v>
      </c>
    </row>
    <row r="5" s="117" customFormat="1" ht="18.95" customHeight="1" spans="1:5">
      <c r="A5" s="122" t="s">
        <v>378</v>
      </c>
      <c r="B5" s="122" t="s">
        <v>11</v>
      </c>
      <c r="C5" s="122" t="s">
        <v>12</v>
      </c>
      <c r="D5" s="122">
        <v>2</v>
      </c>
      <c r="E5" s="122">
        <v>3</v>
      </c>
    </row>
    <row r="6" s="117" customFormat="1" ht="18.95" customHeight="1" spans="1:5">
      <c r="A6" s="123" t="s">
        <v>379</v>
      </c>
      <c r="B6" s="122">
        <v>1</v>
      </c>
      <c r="C6" s="122" t="s">
        <v>380</v>
      </c>
      <c r="D6" s="122" t="s">
        <v>380</v>
      </c>
      <c r="E6" s="122" t="s">
        <v>380</v>
      </c>
    </row>
    <row r="7" s="117" customFormat="1" ht="26.2" customHeight="1" spans="1:5">
      <c r="A7" s="124" t="s">
        <v>381</v>
      </c>
      <c r="B7" s="122">
        <v>2</v>
      </c>
      <c r="C7" s="125">
        <v>1</v>
      </c>
      <c r="D7" s="125">
        <v>0.82</v>
      </c>
      <c r="E7" s="125">
        <v>0.82</v>
      </c>
    </row>
    <row r="8" s="117" customFormat="1" ht="26.2" customHeight="1" spans="1:5">
      <c r="A8" s="124" t="s">
        <v>382</v>
      </c>
      <c r="B8" s="122">
        <v>3</v>
      </c>
      <c r="C8" s="127"/>
      <c r="D8" s="127"/>
      <c r="E8" s="122"/>
    </row>
    <row r="9" s="117" customFormat="1" ht="26.2" customHeight="1" spans="1:5">
      <c r="A9" s="124" t="s">
        <v>383</v>
      </c>
      <c r="B9" s="122">
        <v>4</v>
      </c>
      <c r="C9" s="127"/>
      <c r="D9" s="127"/>
      <c r="E9" s="122"/>
    </row>
    <row r="10" s="117" customFormat="1" ht="26.2" customHeight="1" spans="1:5">
      <c r="A10" s="124" t="s">
        <v>384</v>
      </c>
      <c r="B10" s="122">
        <v>5</v>
      </c>
      <c r="C10" s="127"/>
      <c r="D10" s="127"/>
      <c r="E10" s="122"/>
    </row>
    <row r="11" s="117" customFormat="1" ht="26.2" customHeight="1" spans="1:5">
      <c r="A11" s="124" t="s">
        <v>385</v>
      </c>
      <c r="B11" s="122">
        <v>6</v>
      </c>
      <c r="C11" s="127"/>
      <c r="D11" s="127"/>
      <c r="E11" s="122"/>
    </row>
    <row r="12" s="117" customFormat="1" ht="26.2" customHeight="1" spans="1:5">
      <c r="A12" s="124" t="s">
        <v>386</v>
      </c>
      <c r="B12" s="122">
        <v>7</v>
      </c>
      <c r="C12" s="125">
        <v>1</v>
      </c>
      <c r="D12" s="125">
        <v>0.82</v>
      </c>
      <c r="E12" s="125">
        <v>0.82</v>
      </c>
    </row>
    <row r="13" s="117" customFormat="1" ht="15" spans="1:5">
      <c r="A13" s="124" t="s">
        <v>387</v>
      </c>
      <c r="B13" s="122">
        <v>8</v>
      </c>
      <c r="C13" s="122" t="s">
        <v>380</v>
      </c>
      <c r="D13" s="122" t="s">
        <v>380</v>
      </c>
      <c r="E13" s="130">
        <v>0.82</v>
      </c>
    </row>
    <row r="14" s="117" customFormat="1" ht="15" spans="1:5">
      <c r="A14" s="124" t="s">
        <v>388</v>
      </c>
      <c r="B14" s="122">
        <v>9</v>
      </c>
      <c r="C14" s="122" t="s">
        <v>380</v>
      </c>
      <c r="D14" s="122" t="s">
        <v>380</v>
      </c>
      <c r="E14" s="127"/>
    </row>
    <row r="15" s="117" customFormat="1" ht="15" spans="1:5">
      <c r="A15" s="124" t="s">
        <v>389</v>
      </c>
      <c r="B15" s="122">
        <v>10</v>
      </c>
      <c r="C15" s="122" t="s">
        <v>380</v>
      </c>
      <c r="D15" s="122" t="s">
        <v>380</v>
      </c>
      <c r="E15" s="127"/>
    </row>
    <row r="16" s="117" customFormat="1" ht="15" spans="1:5">
      <c r="A16" s="124" t="s">
        <v>390</v>
      </c>
      <c r="B16" s="122">
        <v>11</v>
      </c>
      <c r="C16" s="122" t="s">
        <v>380</v>
      </c>
      <c r="D16" s="122" t="s">
        <v>380</v>
      </c>
      <c r="E16" s="122"/>
    </row>
    <row r="17" s="117" customFormat="1" ht="15" spans="1:5">
      <c r="A17" s="124" t="s">
        <v>391</v>
      </c>
      <c r="B17" s="122">
        <v>12</v>
      </c>
      <c r="C17" s="122" t="s">
        <v>380</v>
      </c>
      <c r="D17" s="122" t="s">
        <v>380</v>
      </c>
      <c r="E17" s="127"/>
    </row>
    <row r="18" s="117" customFormat="1" ht="15" spans="1:5">
      <c r="A18" s="124" t="s">
        <v>392</v>
      </c>
      <c r="B18" s="122">
        <v>13</v>
      </c>
      <c r="C18" s="122" t="s">
        <v>380</v>
      </c>
      <c r="D18" s="122" t="s">
        <v>380</v>
      </c>
      <c r="E18" s="127"/>
    </row>
    <row r="19" s="117" customFormat="1" ht="15" spans="1:5">
      <c r="A19" s="124" t="s">
        <v>393</v>
      </c>
      <c r="B19" s="122">
        <v>14</v>
      </c>
      <c r="C19" s="122" t="s">
        <v>380</v>
      </c>
      <c r="D19" s="122" t="s">
        <v>380</v>
      </c>
      <c r="E19" s="127"/>
    </row>
    <row r="20" s="117" customFormat="1" ht="15" spans="1:5">
      <c r="A20" s="124" t="s">
        <v>394</v>
      </c>
      <c r="B20" s="122">
        <v>15</v>
      </c>
      <c r="C20" s="122" t="s">
        <v>380</v>
      </c>
      <c r="D20" s="122" t="s">
        <v>380</v>
      </c>
      <c r="E20" s="127"/>
    </row>
    <row r="21" s="117" customFormat="1" ht="15" spans="1:5">
      <c r="A21" s="124" t="s">
        <v>395</v>
      </c>
      <c r="B21" s="122">
        <v>16</v>
      </c>
      <c r="C21" s="122" t="s">
        <v>380</v>
      </c>
      <c r="D21" s="122" t="s">
        <v>380</v>
      </c>
      <c r="E21" s="131">
        <v>13</v>
      </c>
    </row>
    <row r="22" s="117" customFormat="1" ht="15" spans="1:5">
      <c r="A22" s="124" t="s">
        <v>396</v>
      </c>
      <c r="B22" s="122">
        <v>17</v>
      </c>
      <c r="C22" s="122" t="s">
        <v>380</v>
      </c>
      <c r="D22" s="122" t="s">
        <v>380</v>
      </c>
      <c r="E22" s="131"/>
    </row>
    <row r="23" s="117" customFormat="1" ht="15" spans="1:8">
      <c r="A23" s="124" t="s">
        <v>397</v>
      </c>
      <c r="B23" s="122">
        <v>18</v>
      </c>
      <c r="C23" s="122" t="s">
        <v>380</v>
      </c>
      <c r="D23" s="122" t="s">
        <v>380</v>
      </c>
      <c r="E23" s="131">
        <v>158</v>
      </c>
      <c r="H23" s="132"/>
    </row>
    <row r="24" s="117" customFormat="1" ht="15" spans="1:5">
      <c r="A24" s="124" t="s">
        <v>398</v>
      </c>
      <c r="B24" s="122">
        <v>19</v>
      </c>
      <c r="C24" s="122" t="s">
        <v>380</v>
      </c>
      <c r="D24" s="122" t="s">
        <v>380</v>
      </c>
      <c r="E24" s="127"/>
    </row>
    <row r="25" s="117" customFormat="1" ht="15" spans="1:5">
      <c r="A25" s="124" t="s">
        <v>399</v>
      </c>
      <c r="B25" s="122">
        <v>20</v>
      </c>
      <c r="C25" s="122" t="s">
        <v>380</v>
      </c>
      <c r="D25" s="122" t="s">
        <v>380</v>
      </c>
      <c r="E25" s="127"/>
    </row>
    <row r="26" s="117" customFormat="1" ht="15" spans="1:5">
      <c r="A26" s="124" t="s">
        <v>400</v>
      </c>
      <c r="B26" s="122">
        <v>21</v>
      </c>
      <c r="C26" s="122" t="s">
        <v>380</v>
      </c>
      <c r="D26" s="122" t="s">
        <v>380</v>
      </c>
      <c r="E26" s="127"/>
    </row>
    <row r="27" ht="18.95" customHeight="1" spans="1:5">
      <c r="A27" s="123" t="s">
        <v>401</v>
      </c>
      <c r="B27" s="122">
        <v>22</v>
      </c>
      <c r="C27" s="122" t="s">
        <v>380</v>
      </c>
      <c r="D27" s="122" t="s">
        <v>380</v>
      </c>
      <c r="E27" s="125"/>
    </row>
    <row r="28" ht="18.95" customHeight="1" spans="1:5">
      <c r="A28" s="124" t="s">
        <v>402</v>
      </c>
      <c r="B28" s="122">
        <v>23</v>
      </c>
      <c r="C28" s="122" t="s">
        <v>380</v>
      </c>
      <c r="D28" s="122" t="s">
        <v>380</v>
      </c>
      <c r="E28" s="125"/>
    </row>
    <row r="29" ht="18.95" customHeight="1" spans="1:5">
      <c r="A29" s="124" t="s">
        <v>403</v>
      </c>
      <c r="B29" s="122">
        <v>24</v>
      </c>
      <c r="C29" s="122" t="s">
        <v>380</v>
      </c>
      <c r="D29" s="122" t="s">
        <v>380</v>
      </c>
      <c r="E29" s="125"/>
    </row>
    <row r="30" ht="41.25" customHeight="1" spans="1:5">
      <c r="A30" s="128" t="s">
        <v>404</v>
      </c>
      <c r="B30" s="128" t="s">
        <v>11</v>
      </c>
      <c r="C30" s="128" t="s">
        <v>11</v>
      </c>
      <c r="D30" s="128"/>
      <c r="E30" s="128"/>
    </row>
    <row r="31" ht="27.8" customHeight="1" spans="1:5">
      <c r="A31" s="133" t="s">
        <v>405</v>
      </c>
      <c r="B31" s="133" t="s">
        <v>11</v>
      </c>
      <c r="C31" s="133" t="s">
        <v>11</v>
      </c>
      <c r="D31" s="133"/>
      <c r="E31" s="133"/>
    </row>
    <row r="32" customHeight="1" spans="1:5">
      <c r="A32" s="129"/>
      <c r="B32" s="129"/>
      <c r="C32" s="129"/>
      <c r="D32" s="129"/>
      <c r="E32" s="129"/>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G11" sqref="G11"/>
    </sheetView>
  </sheetViews>
  <sheetFormatPr defaultColWidth="9" defaultRowHeight="14.25" customHeight="1" outlineLevelCol="4"/>
  <cols>
    <col min="1" max="1" width="33.8135593220339" customWidth="1"/>
    <col min="2" max="2" width="10.5423728813559" customWidth="1"/>
    <col min="3" max="5" width="19.4491525423729" customWidth="1"/>
    <col min="6" max="7" width="9" style="118"/>
    <col min="8" max="8" width="18.8135593220339" style="118" customWidth="1"/>
    <col min="9" max="16384" width="9" style="118"/>
  </cols>
  <sheetData>
    <row r="1" ht="26.2" customHeight="1" spans="1:5">
      <c r="A1" s="119" t="s">
        <v>406</v>
      </c>
      <c r="B1" s="119"/>
      <c r="C1" s="119"/>
      <c r="D1" s="119"/>
      <c r="E1" s="119"/>
    </row>
    <row r="2" ht="18.95" customHeight="1" spans="1:5">
      <c r="A2" s="120"/>
      <c r="B2" s="120"/>
      <c r="C2" s="120"/>
      <c r="D2" s="120"/>
      <c r="E2" s="121" t="s">
        <v>407</v>
      </c>
    </row>
    <row r="3" s="116" customFormat="1" ht="18.95" customHeight="1" spans="1:5">
      <c r="A3" s="120" t="s">
        <v>2</v>
      </c>
      <c r="B3" s="120"/>
      <c r="C3" s="120"/>
      <c r="D3" s="120"/>
      <c r="E3" s="121" t="s">
        <v>153</v>
      </c>
    </row>
    <row r="4" s="116" customFormat="1" ht="18.95" customHeight="1" spans="1:5">
      <c r="A4" s="122" t="s">
        <v>374</v>
      </c>
      <c r="B4" s="122" t="s">
        <v>7</v>
      </c>
      <c r="C4" s="122" t="s">
        <v>375</v>
      </c>
      <c r="D4" s="122" t="s">
        <v>376</v>
      </c>
      <c r="E4" s="122" t="s">
        <v>377</v>
      </c>
    </row>
    <row r="5" s="117" customFormat="1" ht="18.95" customHeight="1" spans="1:5">
      <c r="A5" s="122" t="s">
        <v>378</v>
      </c>
      <c r="B5" s="122"/>
      <c r="C5" s="122" t="s">
        <v>12</v>
      </c>
      <c r="D5" s="122">
        <v>2</v>
      </c>
      <c r="E5" s="122">
        <v>3</v>
      </c>
    </row>
    <row r="6" s="117" customFormat="1" ht="18.95" customHeight="1" spans="1:5">
      <c r="A6" s="123" t="s">
        <v>408</v>
      </c>
      <c r="B6" s="122">
        <v>1</v>
      </c>
      <c r="C6" s="122" t="s">
        <v>380</v>
      </c>
      <c r="D6" s="122" t="s">
        <v>380</v>
      </c>
      <c r="E6" s="122" t="s">
        <v>380</v>
      </c>
    </row>
    <row r="7" s="117" customFormat="1" ht="26.2" customHeight="1" spans="1:5">
      <c r="A7" s="124" t="s">
        <v>381</v>
      </c>
      <c r="B7" s="122">
        <v>2</v>
      </c>
      <c r="C7" s="125">
        <v>1</v>
      </c>
      <c r="D7" s="125">
        <v>0.82</v>
      </c>
      <c r="E7" s="126">
        <v>0.82</v>
      </c>
    </row>
    <row r="8" s="117" customFormat="1" ht="26.2" customHeight="1" spans="1:5">
      <c r="A8" s="124" t="s">
        <v>382</v>
      </c>
      <c r="B8" s="122">
        <v>3</v>
      </c>
      <c r="C8" s="127"/>
      <c r="D8" s="127"/>
      <c r="E8" s="126"/>
    </row>
    <row r="9" s="117" customFormat="1" ht="26.2" customHeight="1" spans="1:5">
      <c r="A9" s="124" t="s">
        <v>383</v>
      </c>
      <c r="B9" s="122">
        <v>4</v>
      </c>
      <c r="C9" s="127"/>
      <c r="D9" s="127"/>
      <c r="E9" s="126"/>
    </row>
    <row r="10" s="117" customFormat="1" ht="26.2" customHeight="1" spans="1:5">
      <c r="A10" s="124" t="s">
        <v>384</v>
      </c>
      <c r="B10" s="122">
        <v>5</v>
      </c>
      <c r="C10" s="127"/>
      <c r="D10" s="127"/>
      <c r="E10" s="126"/>
    </row>
    <row r="11" s="117" customFormat="1" ht="26.2" customHeight="1" spans="1:5">
      <c r="A11" s="124" t="s">
        <v>385</v>
      </c>
      <c r="B11" s="122">
        <v>6</v>
      </c>
      <c r="C11" s="127"/>
      <c r="D11" s="127"/>
      <c r="E11" s="126"/>
    </row>
    <row r="12" s="117" customFormat="1" ht="22.05" customHeight="1" spans="1:5">
      <c r="A12" s="124" t="s">
        <v>386</v>
      </c>
      <c r="B12" s="122">
        <v>7</v>
      </c>
      <c r="C12" s="125">
        <v>1</v>
      </c>
      <c r="D12" s="125">
        <v>0.82</v>
      </c>
      <c r="E12" s="126">
        <v>0.82</v>
      </c>
    </row>
    <row r="13" s="117" customFormat="1" ht="22.05" customHeight="1" spans="1:5">
      <c r="A13" s="124" t="s">
        <v>387</v>
      </c>
      <c r="B13" s="122">
        <v>8</v>
      </c>
      <c r="C13" s="122" t="s">
        <v>380</v>
      </c>
      <c r="D13" s="122" t="s">
        <v>380</v>
      </c>
      <c r="E13" s="126">
        <v>0.82</v>
      </c>
    </row>
    <row r="14" s="117" customFormat="1" ht="22.05" customHeight="1" spans="1:5">
      <c r="A14" s="124" t="s">
        <v>388</v>
      </c>
      <c r="B14" s="122">
        <v>9</v>
      </c>
      <c r="C14" s="122" t="s">
        <v>380</v>
      </c>
      <c r="D14" s="122" t="s">
        <v>380</v>
      </c>
      <c r="E14" s="127"/>
    </row>
    <row r="15" s="117" customFormat="1" ht="22.05" customHeight="1" spans="1:5">
      <c r="A15" s="124" t="s">
        <v>389</v>
      </c>
      <c r="B15" s="122">
        <v>10</v>
      </c>
      <c r="C15" s="122" t="s">
        <v>380</v>
      </c>
      <c r="D15" s="122" t="s">
        <v>380</v>
      </c>
      <c r="E15" s="127"/>
    </row>
    <row r="16" ht="41.25" customHeight="1" spans="1:5">
      <c r="A16" s="128" t="s">
        <v>409</v>
      </c>
      <c r="B16" s="128"/>
      <c r="C16" s="128"/>
      <c r="D16" s="128"/>
      <c r="E16" s="128"/>
    </row>
    <row r="17" customHeight="1" spans="1:5">
      <c r="A17" s="129"/>
      <c r="B17" s="129"/>
      <c r="C17" s="129"/>
      <c r="D17" s="129"/>
      <c r="E17" s="129"/>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8.17796610169492" defaultRowHeight="15"/>
  <cols>
    <col min="1" max="1" width="5.72881355932203" style="79" customWidth="1"/>
    <col min="2" max="2" width="4.63559322033898" style="79" customWidth="1"/>
    <col min="3" max="3" width="8.8135593220339" style="79" customWidth="1"/>
    <col min="4" max="4" width="9.54237288135593" style="79" customWidth="1"/>
    <col min="5" max="5" width="8.27118644067797" style="79" customWidth="1"/>
    <col min="6" max="6" width="7.63559322033898" style="79" customWidth="1"/>
    <col min="7" max="7" width="7.17796610169492" style="79" customWidth="1"/>
    <col min="8" max="11" width="6.09322033898305" style="79" customWidth="1"/>
    <col min="12" max="12" width="7.72881355932203" style="79" customWidth="1"/>
    <col min="13" max="13" width="7.17796610169492" style="79" customWidth="1"/>
    <col min="14" max="14" width="9.54237288135593" style="80" customWidth="1"/>
    <col min="15" max="15" width="9.17796610169492" style="79" customWidth="1"/>
    <col min="16" max="16" width="8.27118644067797" style="79" customWidth="1"/>
    <col min="17" max="17" width="8.17796610169492" style="79"/>
    <col min="18" max="20" width="6.72881355932203" style="79" customWidth="1"/>
    <col min="21" max="21" width="6.09322033898305" style="79" customWidth="1"/>
    <col min="22" max="16384" width="8.17796610169492" style="79"/>
  </cols>
  <sheetData>
    <row r="1" s="77" customFormat="1" ht="36" customHeight="1" spans="1:21">
      <c r="A1" s="81" t="s">
        <v>410</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9" t="s">
        <v>411</v>
      </c>
    </row>
    <row r="3" s="77" customFormat="1" ht="18" customHeight="1" spans="1:21">
      <c r="A3" s="47" t="s">
        <v>2</v>
      </c>
      <c r="B3" s="82"/>
      <c r="C3" s="82"/>
      <c r="D3" s="82"/>
      <c r="E3" s="83"/>
      <c r="F3" s="83"/>
      <c r="G3" s="82"/>
      <c r="H3" s="82"/>
      <c r="I3" s="82"/>
      <c r="J3" s="82"/>
      <c r="K3" s="82"/>
      <c r="L3" s="82"/>
      <c r="M3" s="82"/>
      <c r="N3" s="98"/>
      <c r="U3" s="109" t="s">
        <v>3</v>
      </c>
    </row>
    <row r="4" s="77" customFormat="1" ht="24.05" customHeight="1" spans="1:21">
      <c r="A4" s="84" t="s">
        <v>6</v>
      </c>
      <c r="B4" s="84" t="s">
        <v>7</v>
      </c>
      <c r="C4" s="85" t="s">
        <v>412</v>
      </c>
      <c r="D4" s="86" t="s">
        <v>413</v>
      </c>
      <c r="E4" s="84" t="s">
        <v>414</v>
      </c>
      <c r="F4" s="87" t="s">
        <v>415</v>
      </c>
      <c r="G4" s="88"/>
      <c r="H4" s="88"/>
      <c r="I4" s="88"/>
      <c r="J4" s="88"/>
      <c r="K4" s="88"/>
      <c r="L4" s="88"/>
      <c r="M4" s="88"/>
      <c r="N4" s="99"/>
      <c r="O4" s="100"/>
      <c r="P4" s="101" t="s">
        <v>416</v>
      </c>
      <c r="Q4" s="84" t="s">
        <v>417</v>
      </c>
      <c r="R4" s="85" t="s">
        <v>418</v>
      </c>
      <c r="S4" s="110"/>
      <c r="T4" s="111" t="s">
        <v>419</v>
      </c>
      <c r="U4" s="110"/>
    </row>
    <row r="5" s="77" customFormat="1" ht="36" customHeight="1" spans="1:21">
      <c r="A5" s="84"/>
      <c r="B5" s="84"/>
      <c r="C5" s="89"/>
      <c r="D5" s="86"/>
      <c r="E5" s="84"/>
      <c r="F5" s="90" t="s">
        <v>95</v>
      </c>
      <c r="G5" s="90"/>
      <c r="H5" s="90" t="s">
        <v>420</v>
      </c>
      <c r="I5" s="90"/>
      <c r="J5" s="102" t="s">
        <v>421</v>
      </c>
      <c r="K5" s="103"/>
      <c r="L5" s="104" t="s">
        <v>422</v>
      </c>
      <c r="M5" s="104"/>
      <c r="N5" s="105" t="s">
        <v>423</v>
      </c>
      <c r="O5" s="105"/>
      <c r="P5" s="101"/>
      <c r="Q5" s="84"/>
      <c r="R5" s="91"/>
      <c r="S5" s="112"/>
      <c r="T5" s="113"/>
      <c r="U5" s="112"/>
    </row>
    <row r="6" s="77" customFormat="1" ht="24.05" customHeight="1" spans="1:21">
      <c r="A6" s="84"/>
      <c r="B6" s="84"/>
      <c r="C6" s="91"/>
      <c r="D6" s="86"/>
      <c r="E6" s="84"/>
      <c r="F6" s="90" t="s">
        <v>424</v>
      </c>
      <c r="G6" s="92" t="s">
        <v>425</v>
      </c>
      <c r="H6" s="90" t="s">
        <v>424</v>
      </c>
      <c r="I6" s="92" t="s">
        <v>425</v>
      </c>
      <c r="J6" s="90" t="s">
        <v>424</v>
      </c>
      <c r="K6" s="92" t="s">
        <v>425</v>
      </c>
      <c r="L6" s="90" t="s">
        <v>424</v>
      </c>
      <c r="M6" s="92" t="s">
        <v>425</v>
      </c>
      <c r="N6" s="90" t="s">
        <v>424</v>
      </c>
      <c r="O6" s="92" t="s">
        <v>425</v>
      </c>
      <c r="P6" s="101"/>
      <c r="Q6" s="84"/>
      <c r="R6" s="90" t="s">
        <v>424</v>
      </c>
      <c r="S6" s="114" t="s">
        <v>425</v>
      </c>
      <c r="T6" s="90" t="s">
        <v>424</v>
      </c>
      <c r="U6" s="92" t="s">
        <v>425</v>
      </c>
    </row>
    <row r="7" s="78" customFormat="1" ht="24.05" customHeight="1" spans="1:21">
      <c r="A7" s="84" t="s">
        <v>10</v>
      </c>
      <c r="B7" s="84"/>
      <c r="C7" s="84">
        <v>1</v>
      </c>
      <c r="D7" s="92" t="s">
        <v>13</v>
      </c>
      <c r="E7" s="84">
        <v>3</v>
      </c>
      <c r="F7" s="84">
        <v>4</v>
      </c>
      <c r="G7" s="92" t="s">
        <v>25</v>
      </c>
      <c r="H7" s="84">
        <v>6</v>
      </c>
      <c r="I7" s="84">
        <v>7</v>
      </c>
      <c r="J7" s="92" t="s">
        <v>34</v>
      </c>
      <c r="K7" s="84">
        <v>9</v>
      </c>
      <c r="L7" s="84">
        <v>10</v>
      </c>
      <c r="M7" s="92" t="s">
        <v>40</v>
      </c>
      <c r="N7" s="84">
        <v>12</v>
      </c>
      <c r="O7" s="84">
        <v>13</v>
      </c>
      <c r="P7" s="92" t="s">
        <v>46</v>
      </c>
      <c r="Q7" s="84">
        <v>15</v>
      </c>
      <c r="R7" s="84">
        <v>16</v>
      </c>
      <c r="S7" s="92" t="s">
        <v>52</v>
      </c>
      <c r="T7" s="84">
        <v>18</v>
      </c>
      <c r="U7" s="84">
        <v>19</v>
      </c>
    </row>
    <row r="8" s="77" customFormat="1" ht="24.05" customHeight="1" spans="1:21">
      <c r="A8" s="93" t="s">
        <v>100</v>
      </c>
      <c r="B8" s="84">
        <v>1</v>
      </c>
      <c r="C8" s="94">
        <f>E8+G8+P8+Q8+S8+U8</f>
        <v>213.6298</v>
      </c>
      <c r="D8" s="95">
        <f>E8+F8+P8+Q8+R8+T8</f>
        <v>233.8398</v>
      </c>
      <c r="E8" s="95">
        <v>0.0098</v>
      </c>
      <c r="F8" s="95">
        <f>H8+J8+L8+N8</f>
        <v>57.27</v>
      </c>
      <c r="G8" s="95">
        <f>I8+K8+M8+O8</f>
        <v>37.06</v>
      </c>
      <c r="H8" s="95"/>
      <c r="I8" s="95"/>
      <c r="J8" s="95"/>
      <c r="K8" s="95"/>
      <c r="L8" s="95"/>
      <c r="M8" s="95"/>
      <c r="N8" s="106">
        <v>57.27</v>
      </c>
      <c r="O8" s="107">
        <v>37.06</v>
      </c>
      <c r="P8" s="108"/>
      <c r="Q8" s="115">
        <v>176.56</v>
      </c>
      <c r="R8" s="108"/>
      <c r="S8" s="108"/>
      <c r="T8" s="108"/>
      <c r="U8" s="108"/>
    </row>
    <row r="9" s="77" customFormat="1" ht="49.05" customHeight="1" spans="1:21">
      <c r="A9" s="96" t="s">
        <v>426</v>
      </c>
      <c r="B9" s="96"/>
      <c r="C9" s="96"/>
      <c r="D9" s="96"/>
      <c r="E9" s="96"/>
      <c r="F9" s="96"/>
      <c r="G9" s="96"/>
      <c r="H9" s="96"/>
      <c r="I9" s="96"/>
      <c r="J9" s="96"/>
      <c r="K9" s="96"/>
      <c r="L9" s="96"/>
      <c r="M9" s="96"/>
      <c r="N9" s="96"/>
      <c r="O9" s="96"/>
      <c r="P9" s="96"/>
      <c r="Q9" s="96"/>
      <c r="R9" s="96"/>
      <c r="S9" s="96"/>
      <c r="T9" s="96"/>
      <c r="U9" s="96"/>
    </row>
    <row r="10" ht="26.2" customHeight="1"/>
    <row r="11" ht="26.2" customHeight="1"/>
    <row r="12" ht="26.2" customHeight="1"/>
    <row r="13" ht="26.2" customHeight="1"/>
    <row r="14" ht="26.2" customHeight="1"/>
    <row r="15" ht="26.2" customHeight="1"/>
    <row r="16" ht="26.2" customHeight="1"/>
    <row r="17" ht="26.2" customHeight="1"/>
    <row r="18" ht="26.2" customHeight="1"/>
    <row r="19" ht="26.2" customHeight="1"/>
    <row r="20" ht="26.2" customHeight="1"/>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opLeftCell="B1" workbookViewId="0">
      <selection activeCell="B2" sqref="$A2:$XFD2"/>
    </sheetView>
  </sheetViews>
  <sheetFormatPr defaultColWidth="9" defaultRowHeight="15"/>
  <cols>
    <col min="1" max="1" width="11.8135593220339" style="45" customWidth="1"/>
    <col min="2" max="2" width="13.0932203389831" style="45" customWidth="1"/>
    <col min="3" max="3" width="20" style="45" customWidth="1"/>
    <col min="4" max="8" width="9" style="45" customWidth="1"/>
    <col min="9" max="9" width="106.728813559322" style="45" customWidth="1"/>
    <col min="10" max="16384" width="9" style="45"/>
  </cols>
  <sheetData>
    <row r="1" ht="54.7" customHeight="1" spans="1:9">
      <c r="A1" s="55" t="s">
        <v>427</v>
      </c>
      <c r="B1" s="56"/>
      <c r="C1" s="56"/>
      <c r="D1" s="56"/>
      <c r="E1" s="56"/>
      <c r="F1" s="56"/>
      <c r="G1" s="56"/>
      <c r="H1" s="56"/>
      <c r="I1" s="73"/>
    </row>
    <row r="2" ht="25" customHeight="1" spans="1:9">
      <c r="A2" s="57"/>
      <c r="B2" s="47" t="s">
        <v>2</v>
      </c>
      <c r="C2" s="48"/>
      <c r="D2" s="49"/>
      <c r="E2" s="50"/>
      <c r="F2" s="50"/>
      <c r="G2" s="50"/>
      <c r="H2" s="50"/>
      <c r="I2" s="54"/>
    </row>
    <row r="3" ht="174.5" customHeight="1" spans="1:9">
      <c r="A3" s="58" t="s">
        <v>428</v>
      </c>
      <c r="B3" s="59" t="s">
        <v>429</v>
      </c>
      <c r="C3" s="60"/>
      <c r="D3" s="61" t="s">
        <v>430</v>
      </c>
      <c r="E3" s="62"/>
      <c r="F3" s="62"/>
      <c r="G3" s="62"/>
      <c r="H3" s="62"/>
      <c r="I3" s="74"/>
    </row>
    <row r="4" ht="133" customHeight="1" spans="1:9">
      <c r="A4" s="63"/>
      <c r="B4" s="59" t="s">
        <v>431</v>
      </c>
      <c r="C4" s="60"/>
      <c r="D4" s="64" t="s">
        <v>432</v>
      </c>
      <c r="E4" s="65"/>
      <c r="F4" s="65"/>
      <c r="G4" s="65"/>
      <c r="H4" s="65"/>
      <c r="I4" s="75"/>
    </row>
    <row r="5" ht="139.05" customHeight="1" spans="1:9">
      <c r="A5" s="63"/>
      <c r="B5" s="59" t="s">
        <v>433</v>
      </c>
      <c r="C5" s="60"/>
      <c r="D5" s="66" t="s">
        <v>434</v>
      </c>
      <c r="E5" s="67"/>
      <c r="F5" s="67"/>
      <c r="G5" s="67"/>
      <c r="H5" s="67"/>
      <c r="I5" s="76"/>
    </row>
    <row r="6" ht="58.6" customHeight="1" spans="1:9">
      <c r="A6" s="68"/>
      <c r="B6" s="59" t="s">
        <v>435</v>
      </c>
      <c r="C6" s="60"/>
      <c r="D6" s="61" t="s">
        <v>436</v>
      </c>
      <c r="E6" s="62"/>
      <c r="F6" s="62"/>
      <c r="G6" s="62"/>
      <c r="H6" s="62"/>
      <c r="I6" s="74"/>
    </row>
    <row r="7" ht="58.6" customHeight="1" spans="1:9">
      <c r="A7" s="58" t="s">
        <v>437</v>
      </c>
      <c r="B7" s="59" t="s">
        <v>438</v>
      </c>
      <c r="C7" s="60"/>
      <c r="D7" s="61" t="s">
        <v>439</v>
      </c>
      <c r="E7" s="62"/>
      <c r="F7" s="62"/>
      <c r="G7" s="62"/>
      <c r="H7" s="62"/>
      <c r="I7" s="74"/>
    </row>
    <row r="8" ht="58.6" customHeight="1" spans="1:9">
      <c r="A8" s="63"/>
      <c r="B8" s="69" t="s">
        <v>440</v>
      </c>
      <c r="C8" s="70" t="s">
        <v>441</v>
      </c>
      <c r="D8" s="61" t="s">
        <v>442</v>
      </c>
      <c r="E8" s="62"/>
      <c r="F8" s="62"/>
      <c r="G8" s="62"/>
      <c r="H8" s="62"/>
      <c r="I8" s="74"/>
    </row>
    <row r="9" ht="58.6" customHeight="1" spans="1:9">
      <c r="A9" s="68"/>
      <c r="B9" s="71"/>
      <c r="C9" s="70" t="s">
        <v>443</v>
      </c>
      <c r="D9" s="61" t="s">
        <v>444</v>
      </c>
      <c r="E9" s="62"/>
      <c r="F9" s="62"/>
      <c r="G9" s="62"/>
      <c r="H9" s="62"/>
      <c r="I9" s="74"/>
    </row>
    <row r="10" ht="338" customHeight="1" spans="1:9">
      <c r="A10" s="59" t="s">
        <v>445</v>
      </c>
      <c r="B10" s="72"/>
      <c r="C10" s="60"/>
      <c r="D10" s="61" t="s">
        <v>446</v>
      </c>
      <c r="E10" s="62"/>
      <c r="F10" s="62"/>
      <c r="G10" s="62"/>
      <c r="H10" s="62"/>
      <c r="I10" s="74"/>
    </row>
    <row r="11" ht="273.5" customHeight="1" spans="1:9">
      <c r="A11" s="59" t="s">
        <v>447</v>
      </c>
      <c r="B11" s="72"/>
      <c r="C11" s="60"/>
      <c r="D11" s="61" t="s">
        <v>448</v>
      </c>
      <c r="E11" s="62"/>
      <c r="F11" s="62"/>
      <c r="G11" s="62"/>
      <c r="H11" s="62"/>
      <c r="I11" s="74"/>
    </row>
    <row r="12" ht="70" customHeight="1" spans="1:9">
      <c r="A12" s="59" t="s">
        <v>449</v>
      </c>
      <c r="B12" s="72"/>
      <c r="C12" s="60"/>
      <c r="D12" s="61" t="s">
        <v>450</v>
      </c>
      <c r="E12" s="62"/>
      <c r="F12" s="62"/>
      <c r="G12" s="62"/>
      <c r="H12" s="62"/>
      <c r="I12" s="74"/>
    </row>
    <row r="13" ht="70" customHeight="1" spans="1:9">
      <c r="A13" s="59" t="s">
        <v>451</v>
      </c>
      <c r="B13" s="72"/>
      <c r="C13" s="60"/>
      <c r="D13" s="61" t="s">
        <v>452</v>
      </c>
      <c r="E13" s="62"/>
      <c r="F13" s="62"/>
      <c r="G13" s="62"/>
      <c r="H13" s="62"/>
      <c r="I13" s="74"/>
    </row>
    <row r="14" ht="70" customHeight="1" spans="1:9">
      <c r="A14" s="59" t="s">
        <v>453</v>
      </c>
      <c r="B14" s="72"/>
      <c r="C14" s="60"/>
      <c r="D14" s="61" t="s">
        <v>454</v>
      </c>
      <c r="E14" s="62"/>
      <c r="F14" s="62"/>
      <c r="G14" s="62"/>
      <c r="H14" s="62"/>
      <c r="I14" s="74"/>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E4" sqref="E4"/>
    </sheetView>
  </sheetViews>
  <sheetFormatPr defaultColWidth="9" defaultRowHeight="15"/>
  <cols>
    <col min="1" max="1" width="9" style="45" customWidth="1"/>
    <col min="2" max="2" width="12.4491525423729" style="45" customWidth="1"/>
    <col min="3" max="3" width="44.1779661016949" style="45" customWidth="1"/>
    <col min="4" max="4" width="32.364406779661" style="45" customWidth="1"/>
    <col min="5" max="5" width="33.8135593220339" style="45" customWidth="1"/>
    <col min="6" max="6" width="37.271186440678" style="45" customWidth="1"/>
    <col min="7" max="16384" width="9" style="45"/>
  </cols>
  <sheetData>
    <row r="1" ht="55.25" customHeight="1" spans="1:6">
      <c r="A1" s="46" t="s">
        <v>455</v>
      </c>
      <c r="B1" s="46"/>
      <c r="C1" s="46"/>
      <c r="D1" s="46"/>
      <c r="E1" s="46"/>
      <c r="F1" s="46"/>
    </row>
    <row r="2" s="45" customFormat="1" ht="25" customHeight="1" spans="1:9">
      <c r="A2" s="47" t="s">
        <v>2</v>
      </c>
      <c r="C2" s="48"/>
      <c r="D2" s="49"/>
      <c r="E2" s="50"/>
      <c r="F2" s="50"/>
      <c r="G2" s="50"/>
      <c r="H2" s="50"/>
      <c r="I2" s="54"/>
    </row>
    <row r="3" ht="26.5" customHeight="1" spans="1:6">
      <c r="A3" s="51" t="s">
        <v>456</v>
      </c>
      <c r="B3" s="51" t="s">
        <v>457</v>
      </c>
      <c r="C3" s="51" t="s">
        <v>458</v>
      </c>
      <c r="D3" s="51" t="s">
        <v>459</v>
      </c>
      <c r="E3" s="51" t="s">
        <v>460</v>
      </c>
      <c r="F3" s="51" t="s">
        <v>461</v>
      </c>
    </row>
    <row r="4" ht="117" customHeight="1" spans="1:6">
      <c r="A4" s="52" t="s">
        <v>462</v>
      </c>
      <c r="B4" s="52" t="s">
        <v>463</v>
      </c>
      <c r="C4" s="53" t="s">
        <v>464</v>
      </c>
      <c r="D4" s="53" t="s">
        <v>465</v>
      </c>
      <c r="E4" s="53" t="s">
        <v>466</v>
      </c>
      <c r="F4" s="53" t="s">
        <v>467</v>
      </c>
    </row>
    <row r="5" ht="80.1" customHeight="1" spans="1:6">
      <c r="A5" s="52"/>
      <c r="B5" s="52" t="s">
        <v>468</v>
      </c>
      <c r="C5" s="53" t="s">
        <v>469</v>
      </c>
      <c r="D5" s="53" t="s">
        <v>470</v>
      </c>
      <c r="E5" s="53" t="s">
        <v>466</v>
      </c>
      <c r="F5" s="53" t="s">
        <v>467</v>
      </c>
    </row>
    <row r="6" ht="101.05" customHeight="1" spans="1:6">
      <c r="A6" s="52"/>
      <c r="B6" s="52" t="s">
        <v>471</v>
      </c>
      <c r="C6" s="53" t="s">
        <v>464</v>
      </c>
      <c r="D6" s="53" t="s">
        <v>472</v>
      </c>
      <c r="E6" s="53" t="s">
        <v>466</v>
      </c>
      <c r="F6" s="53" t="s">
        <v>467</v>
      </c>
    </row>
    <row r="7" ht="80.1" customHeight="1" spans="1:6">
      <c r="A7" s="52"/>
      <c r="B7" s="52" t="s">
        <v>473</v>
      </c>
      <c r="C7" s="53" t="s">
        <v>469</v>
      </c>
      <c r="D7" s="53" t="s">
        <v>472</v>
      </c>
      <c r="E7" s="53" t="s">
        <v>466</v>
      </c>
      <c r="F7" s="53" t="s">
        <v>467</v>
      </c>
    </row>
    <row r="8" ht="80.1" customHeight="1" spans="1:6">
      <c r="A8" s="52" t="s">
        <v>474</v>
      </c>
      <c r="B8" s="52" t="s">
        <v>475</v>
      </c>
      <c r="C8" s="53" t="s">
        <v>476</v>
      </c>
      <c r="D8" s="53" t="s">
        <v>472</v>
      </c>
      <c r="E8" s="53" t="s">
        <v>466</v>
      </c>
      <c r="F8" s="53" t="s">
        <v>467</v>
      </c>
    </row>
    <row r="9" ht="99" customHeight="1" spans="1:6">
      <c r="A9" s="52"/>
      <c r="B9" s="52" t="s">
        <v>477</v>
      </c>
      <c r="C9" s="53" t="s">
        <v>464</v>
      </c>
      <c r="D9" s="53" t="s">
        <v>472</v>
      </c>
      <c r="E9" s="53" t="s">
        <v>466</v>
      </c>
      <c r="F9" s="53" t="s">
        <v>467</v>
      </c>
    </row>
    <row r="10" ht="99" customHeight="1" spans="1:6">
      <c r="A10" s="52"/>
      <c r="B10" s="52" t="s">
        <v>478</v>
      </c>
      <c r="C10" s="53" t="s">
        <v>464</v>
      </c>
      <c r="D10" s="53" t="s">
        <v>479</v>
      </c>
      <c r="E10" s="53" t="s">
        <v>466</v>
      </c>
      <c r="F10" s="53" t="s">
        <v>467</v>
      </c>
    </row>
    <row r="11" ht="80.1" customHeight="1" spans="1:6">
      <c r="A11" s="52"/>
      <c r="B11" s="52" t="s">
        <v>480</v>
      </c>
      <c r="C11" s="53" t="s">
        <v>481</v>
      </c>
      <c r="D11" s="53" t="s">
        <v>472</v>
      </c>
      <c r="E11" s="53" t="s">
        <v>466</v>
      </c>
      <c r="F11" s="53" t="s">
        <v>467</v>
      </c>
    </row>
    <row r="12" ht="195.05" spans="1:6">
      <c r="A12" s="52" t="s">
        <v>482</v>
      </c>
      <c r="B12" s="52" t="s">
        <v>483</v>
      </c>
      <c r="C12" s="53" t="s">
        <v>484</v>
      </c>
      <c r="D12" s="53" t="s">
        <v>472</v>
      </c>
      <c r="E12" s="53" t="s">
        <v>485</v>
      </c>
      <c r="F12" s="53" t="s">
        <v>467</v>
      </c>
    </row>
    <row r="13" ht="80.1" customHeight="1" spans="1:6">
      <c r="A13" s="52"/>
      <c r="B13" s="52" t="s">
        <v>486</v>
      </c>
      <c r="C13" s="53" t="s">
        <v>487</v>
      </c>
      <c r="D13" s="53" t="s">
        <v>472</v>
      </c>
      <c r="E13" s="53" t="s">
        <v>485</v>
      </c>
      <c r="F13" s="53" t="s">
        <v>467</v>
      </c>
    </row>
    <row r="14" ht="161.5" customHeight="1" spans="1:6">
      <c r="A14" s="52"/>
      <c r="B14" s="52" t="s">
        <v>488</v>
      </c>
      <c r="C14" s="53" t="s">
        <v>489</v>
      </c>
      <c r="D14" s="53" t="s">
        <v>489</v>
      </c>
      <c r="E14" s="53" t="s">
        <v>485</v>
      </c>
      <c r="F14" s="53" t="s">
        <v>467</v>
      </c>
    </row>
    <row r="15" ht="80.1" customHeight="1" spans="1:6">
      <c r="A15" s="52"/>
      <c r="B15" s="52" t="s">
        <v>490</v>
      </c>
      <c r="C15" s="53" t="s">
        <v>481</v>
      </c>
      <c r="D15" s="53" t="s">
        <v>481</v>
      </c>
      <c r="E15" s="53" t="s">
        <v>485</v>
      </c>
      <c r="F15" s="53" t="s">
        <v>467</v>
      </c>
    </row>
    <row r="16" ht="120.5" customHeight="1" spans="1:6">
      <c r="A16" s="52" t="s">
        <v>491</v>
      </c>
      <c r="B16" s="52" t="s">
        <v>492</v>
      </c>
      <c r="C16" s="53" t="s">
        <v>493</v>
      </c>
      <c r="D16" s="53" t="s">
        <v>436</v>
      </c>
      <c r="E16" s="53" t="s">
        <v>494</v>
      </c>
      <c r="F16" s="53" t="s">
        <v>494</v>
      </c>
    </row>
    <row r="17" ht="124.55" customHeight="1" spans="1:6">
      <c r="A17" s="52"/>
      <c r="B17" s="52" t="s">
        <v>495</v>
      </c>
      <c r="C17" s="53" t="s">
        <v>496</v>
      </c>
      <c r="D17" s="53" t="s">
        <v>497</v>
      </c>
      <c r="E17" s="53" t="s">
        <v>498</v>
      </c>
      <c r="F17" s="53" t="s">
        <v>467</v>
      </c>
    </row>
    <row r="18" ht="272.05" customHeight="1" spans="1:6">
      <c r="A18" s="52"/>
      <c r="B18" s="52" t="s">
        <v>499</v>
      </c>
      <c r="C18" s="53" t="s">
        <v>500</v>
      </c>
      <c r="D18" s="53" t="s">
        <v>501</v>
      </c>
      <c r="E18" s="53" t="s">
        <v>502</v>
      </c>
      <c r="F18" s="53" t="s">
        <v>503</v>
      </c>
    </row>
  </sheetData>
  <mergeCells count="5">
    <mergeCell ref="A1:F1"/>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9"/>
  <sheetViews>
    <sheetView workbookViewId="0">
      <selection activeCell="N65" sqref="N65:O65"/>
    </sheetView>
  </sheetViews>
  <sheetFormatPr defaultColWidth="8.17796610169492" defaultRowHeight="13.95"/>
  <cols>
    <col min="1" max="1" width="4.54237288135593" style="1" customWidth="1"/>
    <col min="2" max="2" width="7.63559322033898" style="2" customWidth="1"/>
    <col min="3" max="3" width="10.364406779661" style="1" customWidth="1"/>
    <col min="4" max="4" width="12.1779661016949" style="1" customWidth="1"/>
    <col min="5" max="5" width="8.44915254237288" style="1" customWidth="1"/>
    <col min="6" max="6" width="14.271186440678" style="1" customWidth="1"/>
    <col min="7" max="7" width="3.63559322033898" style="1" customWidth="1"/>
    <col min="8" max="8" width="11.5423728813559" style="1" customWidth="1"/>
    <col min="9" max="9" width="10.5423728813559" style="1" customWidth="1"/>
    <col min="10" max="10" width="7.36440677966102" style="1" customWidth="1"/>
    <col min="11" max="11" width="1.27118644067797" style="1" customWidth="1"/>
    <col min="12" max="12" width="5.8135593220339" style="1" customWidth="1"/>
    <col min="13" max="13" width="1.27118644067797" style="1" customWidth="1"/>
    <col min="14" max="14" width="12.635593220339" style="3" customWidth="1"/>
    <col min="15" max="15" width="9.44915254237288" style="1" customWidth="1"/>
    <col min="16" max="16384" width="8.17796610169492" style="1"/>
  </cols>
  <sheetData>
    <row r="1" spans="1:15">
      <c r="A1" s="4"/>
      <c r="B1" s="4"/>
      <c r="C1" s="4"/>
      <c r="D1" s="4"/>
      <c r="E1" s="4"/>
      <c r="F1" s="4"/>
      <c r="G1" s="4"/>
      <c r="H1" s="4"/>
      <c r="I1" s="4"/>
      <c r="J1" s="4"/>
      <c r="K1" s="4"/>
      <c r="L1" s="4"/>
      <c r="M1" s="4"/>
      <c r="N1" s="27"/>
      <c r="O1" s="4"/>
    </row>
    <row r="2" ht="47.95" customHeight="1" spans="1:15">
      <c r="A2" s="5" t="s">
        <v>504</v>
      </c>
      <c r="C2" s="2"/>
      <c r="D2" s="2"/>
      <c r="E2" s="2"/>
      <c r="F2" s="2"/>
      <c r="G2" s="2"/>
      <c r="H2" s="2"/>
      <c r="I2" s="2"/>
      <c r="J2" s="2"/>
      <c r="K2" s="2"/>
      <c r="L2" s="2"/>
      <c r="M2" s="2"/>
      <c r="N2" s="28"/>
      <c r="O2" s="2"/>
    </row>
    <row r="3" ht="17.1" customHeight="1" spans="1:15">
      <c r="A3" s="6" t="s">
        <v>505</v>
      </c>
      <c r="B3" s="7"/>
      <c r="C3" s="6" t="s">
        <v>506</v>
      </c>
      <c r="D3" s="6"/>
      <c r="E3" s="6"/>
      <c r="F3" s="6"/>
      <c r="G3" s="6"/>
      <c r="H3" s="6"/>
      <c r="I3" s="6"/>
      <c r="J3" s="6"/>
      <c r="K3" s="6"/>
      <c r="L3" s="6"/>
      <c r="M3" s="6"/>
      <c r="N3" s="29"/>
      <c r="O3" s="6"/>
    </row>
    <row r="4" ht="54.55" customHeight="1" spans="1:15">
      <c r="A4" s="6" t="s">
        <v>507</v>
      </c>
      <c r="B4" s="7"/>
      <c r="C4" s="8" t="s">
        <v>508</v>
      </c>
      <c r="D4" s="9"/>
      <c r="E4" s="9"/>
      <c r="F4" s="9"/>
      <c r="G4" s="9"/>
      <c r="H4" s="10"/>
      <c r="I4" s="6" t="s">
        <v>509</v>
      </c>
      <c r="J4" s="6"/>
      <c r="K4" s="8" t="s">
        <v>508</v>
      </c>
      <c r="L4" s="9"/>
      <c r="M4" s="9"/>
      <c r="N4" s="30"/>
      <c r="O4" s="10"/>
    </row>
    <row r="5" ht="16" customHeight="1" spans="1:15">
      <c r="A5" s="6" t="s">
        <v>510</v>
      </c>
      <c r="B5" s="6"/>
      <c r="C5" s="6"/>
      <c r="D5" s="6"/>
      <c r="E5" s="6" t="s">
        <v>511</v>
      </c>
      <c r="F5" s="6"/>
      <c r="G5" s="6" t="s">
        <v>376</v>
      </c>
      <c r="H5" s="7"/>
      <c r="I5" s="6" t="s">
        <v>512</v>
      </c>
      <c r="J5" s="6"/>
      <c r="K5" s="6" t="s">
        <v>513</v>
      </c>
      <c r="L5" s="7"/>
      <c r="M5" s="6" t="s">
        <v>514</v>
      </c>
      <c r="N5" s="20"/>
      <c r="O5" s="7" t="s">
        <v>515</v>
      </c>
    </row>
    <row r="6" ht="16" customHeight="1" spans="1:15">
      <c r="A6" s="6"/>
      <c r="B6" s="6"/>
      <c r="C6" s="11" t="s">
        <v>516</v>
      </c>
      <c r="D6" s="11"/>
      <c r="E6" s="12">
        <v>158.4</v>
      </c>
      <c r="F6" s="13"/>
      <c r="G6" s="14">
        <v>124.6</v>
      </c>
      <c r="H6" s="15"/>
      <c r="I6" s="14">
        <v>124.6</v>
      </c>
      <c r="J6" s="15"/>
      <c r="K6" s="31">
        <v>10</v>
      </c>
      <c r="L6" s="32"/>
      <c r="M6" s="33" t="s">
        <v>517</v>
      </c>
      <c r="N6" s="34"/>
      <c r="O6" s="35">
        <v>10</v>
      </c>
    </row>
    <row r="7" ht="17.1" customHeight="1" spans="1:15">
      <c r="A7" s="6"/>
      <c r="B7" s="6"/>
      <c r="C7" s="6" t="s">
        <v>518</v>
      </c>
      <c r="D7" s="6"/>
      <c r="E7" s="12">
        <v>158.4</v>
      </c>
      <c r="F7" s="13"/>
      <c r="G7" s="14">
        <v>124.6</v>
      </c>
      <c r="H7" s="15"/>
      <c r="I7" s="14">
        <v>124.6</v>
      </c>
      <c r="J7" s="15"/>
      <c r="K7" s="17" t="s">
        <v>380</v>
      </c>
      <c r="L7" s="19"/>
      <c r="M7" s="33" t="s">
        <v>517</v>
      </c>
      <c r="N7" s="34"/>
      <c r="O7" s="7" t="s">
        <v>380</v>
      </c>
    </row>
    <row r="8" ht="17.1" customHeight="1" spans="1:15">
      <c r="A8" s="6"/>
      <c r="B8" s="6"/>
      <c r="C8" s="16" t="s">
        <v>519</v>
      </c>
      <c r="D8" s="16"/>
      <c r="E8" s="6"/>
      <c r="F8" s="6"/>
      <c r="G8" s="6"/>
      <c r="H8" s="6"/>
      <c r="I8" s="6"/>
      <c r="J8" s="6"/>
      <c r="K8" s="17" t="s">
        <v>380</v>
      </c>
      <c r="L8" s="19"/>
      <c r="M8" s="17"/>
      <c r="N8" s="34"/>
      <c r="O8" s="7" t="s">
        <v>380</v>
      </c>
    </row>
    <row r="9" ht="17.1" customHeight="1" spans="1:15">
      <c r="A9" s="6"/>
      <c r="B9" s="6"/>
      <c r="C9" s="6" t="s">
        <v>520</v>
      </c>
      <c r="D9" s="6"/>
      <c r="E9" s="6"/>
      <c r="F9" s="6"/>
      <c r="G9" s="6"/>
      <c r="H9" s="6"/>
      <c r="I9" s="6"/>
      <c r="J9" s="6"/>
      <c r="K9" s="17" t="s">
        <v>380</v>
      </c>
      <c r="L9" s="19"/>
      <c r="M9" s="17"/>
      <c r="N9" s="34"/>
      <c r="O9" s="7" t="s">
        <v>380</v>
      </c>
    </row>
    <row r="10" ht="25" customHeight="1" spans="1:15">
      <c r="A10" s="6" t="s">
        <v>521</v>
      </c>
      <c r="B10" s="6" t="s">
        <v>522</v>
      </c>
      <c r="C10" s="6"/>
      <c r="D10" s="6"/>
      <c r="E10" s="6"/>
      <c r="F10" s="6"/>
      <c r="G10" s="6"/>
      <c r="H10" s="6"/>
      <c r="I10" s="6" t="s">
        <v>523</v>
      </c>
      <c r="J10" s="6"/>
      <c r="K10" s="6"/>
      <c r="L10" s="6"/>
      <c r="M10" s="6"/>
      <c r="N10" s="29"/>
      <c r="O10" s="6"/>
    </row>
    <row r="11" ht="44.1" customHeight="1" spans="1:15">
      <c r="A11" s="6"/>
      <c r="B11" s="17" t="s">
        <v>524</v>
      </c>
      <c r="C11" s="18"/>
      <c r="D11" s="18"/>
      <c r="E11" s="18"/>
      <c r="F11" s="18"/>
      <c r="G11" s="18"/>
      <c r="H11" s="19"/>
      <c r="I11" s="17" t="s">
        <v>525</v>
      </c>
      <c r="J11" s="18"/>
      <c r="K11" s="18"/>
      <c r="L11" s="18"/>
      <c r="M11" s="18"/>
      <c r="N11" s="36"/>
      <c r="O11" s="19"/>
    </row>
    <row r="12" ht="29.95" customHeight="1" spans="1:15">
      <c r="A12" s="6" t="s">
        <v>526</v>
      </c>
      <c r="B12" s="6" t="s">
        <v>527</v>
      </c>
      <c r="C12" s="7" t="s">
        <v>528</v>
      </c>
      <c r="D12" s="6" t="s">
        <v>529</v>
      </c>
      <c r="E12" s="6"/>
      <c r="F12" s="6"/>
      <c r="G12" s="6"/>
      <c r="H12" s="6" t="s">
        <v>530</v>
      </c>
      <c r="I12" s="6" t="s">
        <v>531</v>
      </c>
      <c r="J12" s="6" t="s">
        <v>513</v>
      </c>
      <c r="K12" s="7"/>
      <c r="L12" s="6" t="s">
        <v>515</v>
      </c>
      <c r="M12" s="7"/>
      <c r="N12" s="29" t="s">
        <v>532</v>
      </c>
      <c r="O12" s="7"/>
    </row>
    <row r="13" ht="32" customHeight="1" spans="1:15">
      <c r="A13" s="6"/>
      <c r="B13" s="6" t="s">
        <v>533</v>
      </c>
      <c r="C13" s="6" t="s">
        <v>534</v>
      </c>
      <c r="D13" s="11" t="s">
        <v>535</v>
      </c>
      <c r="E13" s="11"/>
      <c r="F13" s="11"/>
      <c r="G13" s="11"/>
      <c r="H13" s="7" t="s">
        <v>536</v>
      </c>
      <c r="I13" s="6">
        <v>12</v>
      </c>
      <c r="J13" s="17">
        <v>5</v>
      </c>
      <c r="K13" s="19"/>
      <c r="L13" s="17">
        <v>5</v>
      </c>
      <c r="M13" s="19"/>
      <c r="N13" s="33" t="s">
        <v>454</v>
      </c>
      <c r="O13" s="19"/>
    </row>
    <row r="14" ht="32" customHeight="1" spans="1:15">
      <c r="A14" s="6"/>
      <c r="B14" s="6"/>
      <c r="C14" s="6" t="s">
        <v>537</v>
      </c>
      <c r="D14" s="8" t="s">
        <v>538</v>
      </c>
      <c r="E14" s="9"/>
      <c r="F14" s="9"/>
      <c r="G14" s="10"/>
      <c r="H14" s="7" t="s">
        <v>539</v>
      </c>
      <c r="I14" s="6">
        <v>93</v>
      </c>
      <c r="J14" s="17">
        <v>10</v>
      </c>
      <c r="K14" s="19"/>
      <c r="L14" s="17">
        <v>10</v>
      </c>
      <c r="M14" s="19"/>
      <c r="N14" s="33" t="s">
        <v>454</v>
      </c>
      <c r="O14" s="19"/>
    </row>
    <row r="15" ht="32" customHeight="1" spans="1:15">
      <c r="A15" s="6"/>
      <c r="B15" s="6"/>
      <c r="C15" s="6" t="s">
        <v>540</v>
      </c>
      <c r="D15" s="11" t="s">
        <v>541</v>
      </c>
      <c r="E15" s="11"/>
      <c r="F15" s="11"/>
      <c r="G15" s="11"/>
      <c r="H15" s="20" t="s">
        <v>542</v>
      </c>
      <c r="I15" s="6" t="s">
        <v>543</v>
      </c>
      <c r="J15" s="17">
        <v>15</v>
      </c>
      <c r="K15" s="19"/>
      <c r="L15" s="17">
        <v>15</v>
      </c>
      <c r="M15" s="19"/>
      <c r="N15" s="33" t="s">
        <v>454</v>
      </c>
      <c r="O15" s="19"/>
    </row>
    <row r="16" ht="32" customHeight="1" spans="1:15">
      <c r="A16" s="6"/>
      <c r="B16" s="6"/>
      <c r="C16" s="6" t="s">
        <v>544</v>
      </c>
      <c r="D16" s="11" t="s">
        <v>545</v>
      </c>
      <c r="E16" s="11"/>
      <c r="F16" s="11"/>
      <c r="G16" s="11"/>
      <c r="H16" s="7" t="s">
        <v>539</v>
      </c>
      <c r="I16" s="6">
        <v>96</v>
      </c>
      <c r="J16" s="17">
        <v>20</v>
      </c>
      <c r="K16" s="19"/>
      <c r="L16" s="17">
        <v>20</v>
      </c>
      <c r="M16" s="19"/>
      <c r="N16" s="33" t="s">
        <v>454</v>
      </c>
      <c r="O16" s="19"/>
    </row>
    <row r="17" ht="36.55" customHeight="1" spans="1:15">
      <c r="A17" s="6"/>
      <c r="B17" s="6" t="s">
        <v>546</v>
      </c>
      <c r="C17" s="6" t="s">
        <v>547</v>
      </c>
      <c r="D17" s="8" t="s">
        <v>548</v>
      </c>
      <c r="E17" s="9"/>
      <c r="F17" s="9"/>
      <c r="G17" s="10"/>
      <c r="H17" s="20" t="s">
        <v>549</v>
      </c>
      <c r="I17" s="6" t="s">
        <v>543</v>
      </c>
      <c r="J17" s="17">
        <v>30</v>
      </c>
      <c r="K17" s="19"/>
      <c r="L17" s="17">
        <v>30</v>
      </c>
      <c r="M17" s="19"/>
      <c r="N17" s="33" t="s">
        <v>454</v>
      </c>
      <c r="O17" s="19"/>
    </row>
    <row r="18" ht="50.55" customHeight="1" spans="1:15">
      <c r="A18" s="6"/>
      <c r="B18" s="6" t="s">
        <v>550</v>
      </c>
      <c r="C18" s="6" t="s">
        <v>551</v>
      </c>
      <c r="D18" s="11" t="s">
        <v>552</v>
      </c>
      <c r="E18" s="11"/>
      <c r="F18" s="11"/>
      <c r="G18" s="11"/>
      <c r="H18" s="7" t="s">
        <v>539</v>
      </c>
      <c r="I18" s="6">
        <v>98</v>
      </c>
      <c r="J18" s="17">
        <v>10</v>
      </c>
      <c r="K18" s="19"/>
      <c r="L18" s="17">
        <v>10</v>
      </c>
      <c r="M18" s="19"/>
      <c r="N18" s="33" t="s">
        <v>454</v>
      </c>
      <c r="O18" s="19"/>
    </row>
    <row r="19" ht="45" customHeight="1" spans="1:15">
      <c r="A19" s="6"/>
      <c r="B19" s="17" t="s">
        <v>553</v>
      </c>
      <c r="C19" s="21"/>
      <c r="D19" s="17"/>
      <c r="E19" s="18"/>
      <c r="F19" s="18"/>
      <c r="G19" s="18"/>
      <c r="H19" s="18"/>
      <c r="I19" s="18"/>
      <c r="J19" s="18"/>
      <c r="K19" s="18"/>
      <c r="L19" s="18"/>
      <c r="M19" s="18"/>
      <c r="N19" s="36"/>
      <c r="O19" s="19"/>
    </row>
    <row r="20" ht="18" customHeight="1" spans="1:15">
      <c r="A20" s="6"/>
      <c r="B20" s="17" t="s">
        <v>554</v>
      </c>
      <c r="C20" s="18"/>
      <c r="D20" s="18"/>
      <c r="E20" s="18"/>
      <c r="F20" s="18"/>
      <c r="G20" s="18"/>
      <c r="H20" s="18"/>
      <c r="I20" s="21"/>
      <c r="J20" s="17">
        <v>100</v>
      </c>
      <c r="K20" s="21"/>
      <c r="L20" s="17">
        <v>100</v>
      </c>
      <c r="M20" s="19"/>
      <c r="N20" s="33" t="s">
        <v>555</v>
      </c>
      <c r="O20" s="19"/>
    </row>
    <row r="21" spans="1:15">
      <c r="A21" s="22" t="s">
        <v>556</v>
      </c>
      <c r="B21" s="1"/>
      <c r="C21" s="1"/>
      <c r="D21" s="1"/>
      <c r="E21" s="1"/>
      <c r="F21" s="1"/>
      <c r="G21" s="1"/>
      <c r="H21" s="1"/>
      <c r="I21" s="1"/>
      <c r="J21" s="1"/>
      <c r="K21" s="1"/>
      <c r="L21" s="1"/>
      <c r="M21" s="1"/>
      <c r="N21" s="3"/>
      <c r="O21" s="37"/>
    </row>
    <row r="22" spans="1:15">
      <c r="A22" s="23"/>
      <c r="B22" s="1"/>
      <c r="C22" s="1"/>
      <c r="D22" s="1"/>
      <c r="E22" s="1"/>
      <c r="F22" s="1"/>
      <c r="G22" s="1"/>
      <c r="H22" s="1"/>
      <c r="I22" s="1"/>
      <c r="J22" s="1"/>
      <c r="K22" s="1"/>
      <c r="L22" s="1"/>
      <c r="M22" s="1"/>
      <c r="N22" s="3"/>
      <c r="O22" s="37"/>
    </row>
    <row r="23" spans="1:15">
      <c r="A23" s="23"/>
      <c r="B23" s="1"/>
      <c r="C23" s="1"/>
      <c r="D23" s="1"/>
      <c r="E23" s="1"/>
      <c r="F23" s="1"/>
      <c r="G23" s="1"/>
      <c r="H23" s="1"/>
      <c r="I23" s="1"/>
      <c r="J23" s="1"/>
      <c r="K23" s="1"/>
      <c r="L23" s="1"/>
      <c r="M23" s="1"/>
      <c r="N23" s="3"/>
      <c r="O23" s="37"/>
    </row>
    <row r="24" ht="27" customHeight="1" spans="1:15">
      <c r="A24" s="24"/>
      <c r="B24" s="25"/>
      <c r="C24" s="25"/>
      <c r="D24" s="25"/>
      <c r="E24" s="25"/>
      <c r="F24" s="25"/>
      <c r="G24" s="25"/>
      <c r="H24" s="25"/>
      <c r="I24" s="25"/>
      <c r="J24" s="25"/>
      <c r="K24" s="25"/>
      <c r="L24" s="25"/>
      <c r="M24" s="25"/>
      <c r="N24" s="38"/>
      <c r="O24" s="39"/>
    </row>
    <row r="27" ht="45" customHeight="1" spans="1:15">
      <c r="A27" s="5" t="s">
        <v>504</v>
      </c>
      <c r="C27" s="2"/>
      <c r="D27" s="2"/>
      <c r="E27" s="2"/>
      <c r="F27" s="2"/>
      <c r="G27" s="2"/>
      <c r="H27" s="2"/>
      <c r="I27" s="2"/>
      <c r="J27" s="2"/>
      <c r="K27" s="2"/>
      <c r="L27" s="2"/>
      <c r="M27" s="2"/>
      <c r="N27" s="28"/>
      <c r="O27" s="2"/>
    </row>
    <row r="28" ht="25" customHeight="1" spans="1:15">
      <c r="A28" s="6" t="s">
        <v>505</v>
      </c>
      <c r="B28" s="7"/>
      <c r="C28" s="17" t="s">
        <v>557</v>
      </c>
      <c r="D28" s="18"/>
      <c r="E28" s="18"/>
      <c r="F28" s="18"/>
      <c r="G28" s="18"/>
      <c r="H28" s="18"/>
      <c r="I28" s="18"/>
      <c r="J28" s="18"/>
      <c r="K28" s="18"/>
      <c r="L28" s="18"/>
      <c r="M28" s="18"/>
      <c r="N28" s="36"/>
      <c r="O28" s="19"/>
    </row>
    <row r="29" ht="54.55" customHeight="1" spans="1:15">
      <c r="A29" s="6" t="s">
        <v>507</v>
      </c>
      <c r="B29" s="7"/>
      <c r="C29" s="8" t="s">
        <v>508</v>
      </c>
      <c r="D29" s="9"/>
      <c r="E29" s="9"/>
      <c r="F29" s="9"/>
      <c r="G29" s="9"/>
      <c r="H29" s="10"/>
      <c r="I29" s="6" t="s">
        <v>509</v>
      </c>
      <c r="J29" s="6"/>
      <c r="K29" s="8" t="s">
        <v>508</v>
      </c>
      <c r="L29" s="9"/>
      <c r="M29" s="9"/>
      <c r="N29" s="30"/>
      <c r="O29" s="10"/>
    </row>
    <row r="30" ht="25" customHeight="1" spans="1:15">
      <c r="A30" s="6" t="s">
        <v>510</v>
      </c>
      <c r="B30" s="6"/>
      <c r="C30" s="6"/>
      <c r="D30" s="6"/>
      <c r="E30" s="6" t="s">
        <v>511</v>
      </c>
      <c r="F30" s="6"/>
      <c r="G30" s="6" t="s">
        <v>376</v>
      </c>
      <c r="H30" s="7"/>
      <c r="I30" s="6" t="s">
        <v>512</v>
      </c>
      <c r="J30" s="6"/>
      <c r="K30" s="6" t="s">
        <v>513</v>
      </c>
      <c r="L30" s="7"/>
      <c r="M30" s="6" t="s">
        <v>514</v>
      </c>
      <c r="N30" s="20"/>
      <c r="O30" s="7" t="s">
        <v>515</v>
      </c>
    </row>
    <row r="31" ht="25" customHeight="1" spans="1:15">
      <c r="A31" s="6"/>
      <c r="B31" s="6"/>
      <c r="C31" s="11" t="s">
        <v>516</v>
      </c>
      <c r="D31" s="11"/>
      <c r="E31" s="26">
        <v>60</v>
      </c>
      <c r="F31" s="26"/>
      <c r="G31" s="26">
        <v>2.52</v>
      </c>
      <c r="H31" s="26"/>
      <c r="I31" s="26">
        <v>2.52</v>
      </c>
      <c r="J31" s="26"/>
      <c r="K31" s="31">
        <v>10</v>
      </c>
      <c r="L31" s="32"/>
      <c r="M31" s="33" t="s">
        <v>517</v>
      </c>
      <c r="N31" s="34"/>
      <c r="O31" s="35">
        <v>10</v>
      </c>
    </row>
    <row r="32" ht="25" customHeight="1" spans="1:15">
      <c r="A32" s="6"/>
      <c r="B32" s="6"/>
      <c r="C32" s="6" t="s">
        <v>518</v>
      </c>
      <c r="D32" s="6"/>
      <c r="E32" s="26">
        <v>60</v>
      </c>
      <c r="F32" s="26"/>
      <c r="G32" s="26">
        <v>2.52</v>
      </c>
      <c r="H32" s="26"/>
      <c r="I32" s="26">
        <v>2.52</v>
      </c>
      <c r="J32" s="26"/>
      <c r="K32" s="17" t="s">
        <v>380</v>
      </c>
      <c r="L32" s="19"/>
      <c r="M32" s="33" t="s">
        <v>517</v>
      </c>
      <c r="N32" s="34"/>
      <c r="O32" s="7" t="s">
        <v>380</v>
      </c>
    </row>
    <row r="33" ht="25" customHeight="1" spans="1:15">
      <c r="A33" s="6"/>
      <c r="B33" s="6"/>
      <c r="C33" s="16" t="s">
        <v>519</v>
      </c>
      <c r="D33" s="16"/>
      <c r="E33" s="6"/>
      <c r="F33" s="6"/>
      <c r="G33" s="6"/>
      <c r="H33" s="6"/>
      <c r="I33" s="6"/>
      <c r="J33" s="6"/>
      <c r="K33" s="17" t="s">
        <v>380</v>
      </c>
      <c r="L33" s="19"/>
      <c r="M33" s="17"/>
      <c r="N33" s="34"/>
      <c r="O33" s="7" t="s">
        <v>380</v>
      </c>
    </row>
    <row r="34" ht="25" customHeight="1" spans="1:15">
      <c r="A34" s="6"/>
      <c r="B34" s="6"/>
      <c r="C34" s="6" t="s">
        <v>520</v>
      </c>
      <c r="D34" s="6"/>
      <c r="E34" s="6"/>
      <c r="F34" s="6"/>
      <c r="G34" s="6"/>
      <c r="H34" s="6"/>
      <c r="I34" s="6"/>
      <c r="J34" s="6"/>
      <c r="K34" s="17" t="s">
        <v>380</v>
      </c>
      <c r="L34" s="19"/>
      <c r="M34" s="17"/>
      <c r="N34" s="34"/>
      <c r="O34" s="7" t="s">
        <v>380</v>
      </c>
    </row>
    <row r="35" ht="25" customHeight="1" spans="1:15">
      <c r="A35" s="6" t="s">
        <v>521</v>
      </c>
      <c r="B35" s="6" t="s">
        <v>522</v>
      </c>
      <c r="C35" s="6"/>
      <c r="D35" s="6"/>
      <c r="E35" s="6"/>
      <c r="F35" s="6"/>
      <c r="G35" s="6"/>
      <c r="H35" s="6"/>
      <c r="I35" s="6" t="s">
        <v>523</v>
      </c>
      <c r="J35" s="6"/>
      <c r="K35" s="6"/>
      <c r="L35" s="6"/>
      <c r="M35" s="6"/>
      <c r="N35" s="29"/>
      <c r="O35" s="6"/>
    </row>
    <row r="36" ht="108.95" customHeight="1" spans="1:15">
      <c r="A36" s="6"/>
      <c r="B36" s="17" t="s">
        <v>558</v>
      </c>
      <c r="C36" s="18"/>
      <c r="D36" s="18"/>
      <c r="E36" s="18"/>
      <c r="F36" s="18"/>
      <c r="G36" s="18"/>
      <c r="H36" s="19"/>
      <c r="I36" s="17" t="s">
        <v>559</v>
      </c>
      <c r="J36" s="18"/>
      <c r="K36" s="18"/>
      <c r="L36" s="18"/>
      <c r="M36" s="18"/>
      <c r="N36" s="36"/>
      <c r="O36" s="19"/>
    </row>
    <row r="37" ht="35.1" customHeight="1" spans="1:15">
      <c r="A37" s="6" t="s">
        <v>526</v>
      </c>
      <c r="B37" s="6" t="s">
        <v>527</v>
      </c>
      <c r="C37" s="7" t="s">
        <v>528</v>
      </c>
      <c r="D37" s="6" t="s">
        <v>529</v>
      </c>
      <c r="E37" s="6"/>
      <c r="F37" s="6"/>
      <c r="G37" s="6"/>
      <c r="H37" s="6" t="s">
        <v>530</v>
      </c>
      <c r="I37" s="6" t="s">
        <v>531</v>
      </c>
      <c r="J37" s="6" t="s">
        <v>513</v>
      </c>
      <c r="K37" s="7"/>
      <c r="L37" s="6" t="s">
        <v>515</v>
      </c>
      <c r="M37" s="7"/>
      <c r="N37" s="29" t="s">
        <v>532</v>
      </c>
      <c r="O37" s="7"/>
    </row>
    <row r="38" ht="34.55" customHeight="1" spans="1:15">
      <c r="A38" s="6"/>
      <c r="B38" s="6" t="s">
        <v>533</v>
      </c>
      <c r="C38" s="6" t="s">
        <v>534</v>
      </c>
      <c r="D38" s="8" t="s">
        <v>560</v>
      </c>
      <c r="E38" s="9"/>
      <c r="F38" s="9"/>
      <c r="G38" s="10"/>
      <c r="H38" s="7" t="s">
        <v>561</v>
      </c>
      <c r="I38" s="6">
        <v>7</v>
      </c>
      <c r="J38" s="17">
        <v>10</v>
      </c>
      <c r="K38" s="19"/>
      <c r="L38" s="17">
        <v>10</v>
      </c>
      <c r="M38" s="19"/>
      <c r="N38" s="33" t="s">
        <v>454</v>
      </c>
      <c r="O38" s="19"/>
    </row>
    <row r="39" ht="34.55" customHeight="1" spans="1:15">
      <c r="A39" s="6"/>
      <c r="B39" s="6"/>
      <c r="C39" s="6" t="s">
        <v>537</v>
      </c>
      <c r="D39" s="8" t="s">
        <v>562</v>
      </c>
      <c r="E39" s="9"/>
      <c r="F39" s="9"/>
      <c r="G39" s="10"/>
      <c r="H39" s="7" t="s">
        <v>563</v>
      </c>
      <c r="I39" s="40">
        <v>0.95</v>
      </c>
      <c r="J39" s="17">
        <v>10</v>
      </c>
      <c r="K39" s="19"/>
      <c r="L39" s="17">
        <v>10</v>
      </c>
      <c r="M39" s="19"/>
      <c r="N39" s="33" t="s">
        <v>454</v>
      </c>
      <c r="O39" s="19"/>
    </row>
    <row r="40" ht="34.55" customHeight="1" spans="1:15">
      <c r="A40" s="6"/>
      <c r="B40" s="6"/>
      <c r="C40" s="6" t="s">
        <v>540</v>
      </c>
      <c r="D40" s="11" t="s">
        <v>564</v>
      </c>
      <c r="E40" s="11"/>
      <c r="F40" s="11"/>
      <c r="G40" s="11"/>
      <c r="H40" s="20" t="s">
        <v>565</v>
      </c>
      <c r="I40" s="6" t="s">
        <v>566</v>
      </c>
      <c r="J40" s="17">
        <v>10</v>
      </c>
      <c r="K40" s="19"/>
      <c r="L40" s="17">
        <v>10</v>
      </c>
      <c r="M40" s="19"/>
      <c r="N40" s="33" t="s">
        <v>454</v>
      </c>
      <c r="O40" s="19"/>
    </row>
    <row r="41" ht="34.55" customHeight="1" spans="1:15">
      <c r="A41" s="6"/>
      <c r="B41" s="6"/>
      <c r="C41" s="6" t="s">
        <v>544</v>
      </c>
      <c r="D41" s="11" t="s">
        <v>567</v>
      </c>
      <c r="E41" s="11"/>
      <c r="F41" s="11"/>
      <c r="G41" s="11"/>
      <c r="H41" s="7" t="s">
        <v>568</v>
      </c>
      <c r="I41" s="6" t="s">
        <v>569</v>
      </c>
      <c r="J41" s="17">
        <v>20</v>
      </c>
      <c r="K41" s="19"/>
      <c r="L41" s="17">
        <v>20</v>
      </c>
      <c r="M41" s="19"/>
      <c r="N41" s="33" t="s">
        <v>454</v>
      </c>
      <c r="O41" s="19"/>
    </row>
    <row r="42" ht="34.55" customHeight="1" spans="1:15">
      <c r="A42" s="6"/>
      <c r="B42" s="6" t="s">
        <v>546</v>
      </c>
      <c r="C42" s="6" t="s">
        <v>547</v>
      </c>
      <c r="D42" s="8" t="s">
        <v>570</v>
      </c>
      <c r="E42" s="9"/>
      <c r="F42" s="9"/>
      <c r="G42" s="10"/>
      <c r="H42" s="20" t="s">
        <v>565</v>
      </c>
      <c r="I42" s="6" t="s">
        <v>566</v>
      </c>
      <c r="J42" s="17">
        <v>30</v>
      </c>
      <c r="K42" s="19"/>
      <c r="L42" s="17">
        <v>30</v>
      </c>
      <c r="M42" s="19"/>
      <c r="N42" s="33" t="s">
        <v>454</v>
      </c>
      <c r="O42" s="19"/>
    </row>
    <row r="43" ht="49.05" customHeight="1" spans="1:15">
      <c r="A43" s="6"/>
      <c r="B43" s="6" t="s">
        <v>550</v>
      </c>
      <c r="C43" s="6" t="s">
        <v>551</v>
      </c>
      <c r="D43" s="11" t="s">
        <v>552</v>
      </c>
      <c r="E43" s="11"/>
      <c r="F43" s="11"/>
      <c r="G43" s="11"/>
      <c r="H43" s="7" t="s">
        <v>563</v>
      </c>
      <c r="I43" s="40">
        <v>0.96</v>
      </c>
      <c r="J43" s="17">
        <v>10</v>
      </c>
      <c r="K43" s="19"/>
      <c r="L43" s="17">
        <v>10</v>
      </c>
      <c r="M43" s="19"/>
      <c r="N43" s="33" t="s">
        <v>454</v>
      </c>
      <c r="O43" s="19"/>
    </row>
    <row r="44" ht="23" customHeight="1" spans="1:15">
      <c r="A44" s="6"/>
      <c r="B44" s="17" t="s">
        <v>553</v>
      </c>
      <c r="C44" s="21"/>
      <c r="D44" s="17" t="s">
        <v>454</v>
      </c>
      <c r="E44" s="18"/>
      <c r="F44" s="18"/>
      <c r="G44" s="18"/>
      <c r="H44" s="18"/>
      <c r="I44" s="18"/>
      <c r="J44" s="18"/>
      <c r="K44" s="18"/>
      <c r="L44" s="18"/>
      <c r="M44" s="18"/>
      <c r="N44" s="36"/>
      <c r="O44" s="19"/>
    </row>
    <row r="45" ht="23" customHeight="1" spans="1:15">
      <c r="A45" s="6"/>
      <c r="B45" s="17" t="s">
        <v>554</v>
      </c>
      <c r="C45" s="18"/>
      <c r="D45" s="18"/>
      <c r="E45" s="18"/>
      <c r="F45" s="18"/>
      <c r="G45" s="18"/>
      <c r="H45" s="18"/>
      <c r="I45" s="21"/>
      <c r="J45" s="17">
        <v>100</v>
      </c>
      <c r="K45" s="21"/>
      <c r="L45" s="17">
        <v>100</v>
      </c>
      <c r="M45" s="19"/>
      <c r="N45" s="33" t="s">
        <v>555</v>
      </c>
      <c r="O45" s="19"/>
    </row>
    <row r="46" spans="1:15">
      <c r="A46" s="22" t="s">
        <v>556</v>
      </c>
      <c r="B46" s="1"/>
      <c r="C46" s="1"/>
      <c r="D46" s="1"/>
      <c r="E46" s="1"/>
      <c r="F46" s="1"/>
      <c r="G46" s="1"/>
      <c r="H46" s="1"/>
      <c r="I46" s="1"/>
      <c r="J46" s="1"/>
      <c r="K46" s="1"/>
      <c r="L46" s="1"/>
      <c r="M46" s="1"/>
      <c r="N46" s="3"/>
      <c r="O46" s="37"/>
    </row>
    <row r="47" spans="1:15">
      <c r="A47" s="23"/>
      <c r="B47" s="1"/>
      <c r="C47" s="1"/>
      <c r="D47" s="1"/>
      <c r="E47" s="1"/>
      <c r="F47" s="1"/>
      <c r="G47" s="1"/>
      <c r="H47" s="1"/>
      <c r="I47" s="1"/>
      <c r="J47" s="1"/>
      <c r="K47" s="1"/>
      <c r="L47" s="1"/>
      <c r="M47" s="1"/>
      <c r="N47" s="3"/>
      <c r="O47" s="37"/>
    </row>
    <row r="48" spans="1:15">
      <c r="A48" s="23"/>
      <c r="B48" s="1"/>
      <c r="C48" s="1"/>
      <c r="D48" s="1"/>
      <c r="E48" s="1"/>
      <c r="F48" s="1"/>
      <c r="G48" s="1"/>
      <c r="H48" s="1"/>
      <c r="I48" s="1"/>
      <c r="J48" s="1"/>
      <c r="K48" s="1"/>
      <c r="L48" s="1"/>
      <c r="M48" s="1"/>
      <c r="N48" s="3"/>
      <c r="O48" s="37"/>
    </row>
    <row r="49" spans="1:15">
      <c r="A49" s="24"/>
      <c r="B49" s="25"/>
      <c r="C49" s="25"/>
      <c r="D49" s="25"/>
      <c r="E49" s="25"/>
      <c r="F49" s="25"/>
      <c r="G49" s="25"/>
      <c r="H49" s="25"/>
      <c r="I49" s="25"/>
      <c r="J49" s="25"/>
      <c r="K49" s="25"/>
      <c r="L49" s="25"/>
      <c r="M49" s="25"/>
      <c r="N49" s="38"/>
      <c r="O49" s="39"/>
    </row>
    <row r="52" ht="42.05" customHeight="1" spans="1:15">
      <c r="A52" s="5" t="s">
        <v>504</v>
      </c>
      <c r="C52" s="2"/>
      <c r="D52" s="2"/>
      <c r="E52" s="2"/>
      <c r="F52" s="2"/>
      <c r="G52" s="2"/>
      <c r="H52" s="2"/>
      <c r="I52" s="2"/>
      <c r="J52" s="2"/>
      <c r="K52" s="2"/>
      <c r="L52" s="2"/>
      <c r="M52" s="2"/>
      <c r="N52" s="28"/>
      <c r="O52" s="2"/>
    </row>
    <row r="53" ht="31.6" customHeight="1" spans="1:15">
      <c r="A53" s="6" t="s">
        <v>505</v>
      </c>
      <c r="B53" s="7"/>
      <c r="C53" s="17" t="s">
        <v>571</v>
      </c>
      <c r="D53" s="18"/>
      <c r="E53" s="18"/>
      <c r="F53" s="18"/>
      <c r="G53" s="18"/>
      <c r="H53" s="18"/>
      <c r="I53" s="18"/>
      <c r="J53" s="18"/>
      <c r="K53" s="18"/>
      <c r="L53" s="18"/>
      <c r="M53" s="18"/>
      <c r="N53" s="36"/>
      <c r="O53" s="19"/>
    </row>
    <row r="54" ht="54.55" customHeight="1" spans="1:15">
      <c r="A54" s="6" t="s">
        <v>507</v>
      </c>
      <c r="B54" s="7"/>
      <c r="C54" s="8" t="s">
        <v>508</v>
      </c>
      <c r="D54" s="9"/>
      <c r="E54" s="9"/>
      <c r="F54" s="9"/>
      <c r="G54" s="9"/>
      <c r="H54" s="10"/>
      <c r="I54" s="6" t="s">
        <v>509</v>
      </c>
      <c r="J54" s="6"/>
      <c r="K54" s="8" t="s">
        <v>508</v>
      </c>
      <c r="L54" s="9"/>
      <c r="M54" s="9"/>
      <c r="N54" s="30"/>
      <c r="O54" s="10"/>
    </row>
    <row r="55" ht="31.6" customHeight="1" spans="1:15">
      <c r="A55" s="6" t="s">
        <v>510</v>
      </c>
      <c r="B55" s="6"/>
      <c r="C55" s="6"/>
      <c r="D55" s="6"/>
      <c r="E55" s="6" t="s">
        <v>511</v>
      </c>
      <c r="F55" s="6"/>
      <c r="G55" s="6" t="s">
        <v>376</v>
      </c>
      <c r="H55" s="7"/>
      <c r="I55" s="6" t="s">
        <v>512</v>
      </c>
      <c r="J55" s="6"/>
      <c r="K55" s="6" t="s">
        <v>513</v>
      </c>
      <c r="L55" s="7"/>
      <c r="M55" s="6" t="s">
        <v>514</v>
      </c>
      <c r="N55" s="20"/>
      <c r="O55" s="7" t="s">
        <v>515</v>
      </c>
    </row>
    <row r="56" ht="31.6" customHeight="1" spans="1:15">
      <c r="A56" s="6"/>
      <c r="B56" s="6"/>
      <c r="C56" s="11" t="s">
        <v>516</v>
      </c>
      <c r="D56" s="11"/>
      <c r="E56" s="26">
        <v>292.49</v>
      </c>
      <c r="F56" s="26"/>
      <c r="G56" s="26">
        <v>292.49</v>
      </c>
      <c r="H56" s="26"/>
      <c r="I56" s="26">
        <v>292.49</v>
      </c>
      <c r="J56" s="26"/>
      <c r="K56" s="31">
        <v>10</v>
      </c>
      <c r="L56" s="32"/>
      <c r="M56" s="33" t="s">
        <v>517</v>
      </c>
      <c r="N56" s="34"/>
      <c r="O56" s="35">
        <v>10</v>
      </c>
    </row>
    <row r="57" ht="31.6" customHeight="1" spans="1:15">
      <c r="A57" s="6"/>
      <c r="B57" s="6"/>
      <c r="C57" s="6" t="s">
        <v>518</v>
      </c>
      <c r="D57" s="6"/>
      <c r="E57" s="26">
        <v>292.49</v>
      </c>
      <c r="F57" s="26"/>
      <c r="G57" s="26">
        <v>292.49</v>
      </c>
      <c r="H57" s="26"/>
      <c r="I57" s="26">
        <v>292.49</v>
      </c>
      <c r="J57" s="26"/>
      <c r="K57" s="17" t="s">
        <v>380</v>
      </c>
      <c r="L57" s="19"/>
      <c r="M57" s="33" t="s">
        <v>517</v>
      </c>
      <c r="N57" s="34"/>
      <c r="O57" s="7" t="s">
        <v>380</v>
      </c>
    </row>
    <row r="58" ht="31.6" customHeight="1" spans="1:15">
      <c r="A58" s="6"/>
      <c r="B58" s="6"/>
      <c r="C58" s="16" t="s">
        <v>519</v>
      </c>
      <c r="D58" s="16"/>
      <c r="E58" s="6"/>
      <c r="F58" s="6"/>
      <c r="G58" s="6"/>
      <c r="H58" s="6"/>
      <c r="I58" s="6"/>
      <c r="J58" s="6"/>
      <c r="K58" s="17" t="s">
        <v>380</v>
      </c>
      <c r="L58" s="19"/>
      <c r="M58" s="17"/>
      <c r="N58" s="34"/>
      <c r="O58" s="7" t="s">
        <v>380</v>
      </c>
    </row>
    <row r="59" ht="31.6" customHeight="1" spans="1:15">
      <c r="A59" s="6"/>
      <c r="B59" s="6"/>
      <c r="C59" s="6" t="s">
        <v>520</v>
      </c>
      <c r="D59" s="6"/>
      <c r="E59" s="6"/>
      <c r="F59" s="6"/>
      <c r="G59" s="6"/>
      <c r="H59" s="6"/>
      <c r="I59" s="6"/>
      <c r="J59" s="6"/>
      <c r="K59" s="17" t="s">
        <v>380</v>
      </c>
      <c r="L59" s="19"/>
      <c r="M59" s="17"/>
      <c r="N59" s="34"/>
      <c r="O59" s="7" t="s">
        <v>380</v>
      </c>
    </row>
    <row r="60" ht="31.6" customHeight="1" spans="1:15">
      <c r="A60" s="6" t="s">
        <v>521</v>
      </c>
      <c r="B60" s="6" t="s">
        <v>522</v>
      </c>
      <c r="C60" s="6"/>
      <c r="D60" s="6"/>
      <c r="E60" s="6"/>
      <c r="F60" s="6"/>
      <c r="G60" s="6"/>
      <c r="H60" s="6"/>
      <c r="I60" s="6" t="s">
        <v>523</v>
      </c>
      <c r="J60" s="6"/>
      <c r="K60" s="6"/>
      <c r="L60" s="6"/>
      <c r="M60" s="6"/>
      <c r="N60" s="29"/>
      <c r="O60" s="6"/>
    </row>
    <row r="61" ht="191.55" customHeight="1" spans="1:15">
      <c r="A61" s="6"/>
      <c r="B61" s="17" t="s">
        <v>572</v>
      </c>
      <c r="C61" s="18"/>
      <c r="D61" s="18"/>
      <c r="E61" s="18"/>
      <c r="F61" s="18"/>
      <c r="G61" s="18"/>
      <c r="H61" s="19"/>
      <c r="I61" s="17" t="s">
        <v>573</v>
      </c>
      <c r="J61" s="18"/>
      <c r="K61" s="18"/>
      <c r="L61" s="18"/>
      <c r="M61" s="18"/>
      <c r="N61" s="36"/>
      <c r="O61" s="19"/>
    </row>
    <row r="62" ht="30.5" customHeight="1" spans="1:15">
      <c r="A62" s="6" t="s">
        <v>526</v>
      </c>
      <c r="B62" s="6" t="s">
        <v>527</v>
      </c>
      <c r="C62" s="7" t="s">
        <v>528</v>
      </c>
      <c r="D62" s="6" t="s">
        <v>529</v>
      </c>
      <c r="E62" s="6"/>
      <c r="F62" s="6"/>
      <c r="G62" s="6"/>
      <c r="H62" s="6" t="s">
        <v>530</v>
      </c>
      <c r="I62" s="6" t="s">
        <v>531</v>
      </c>
      <c r="J62" s="6" t="s">
        <v>513</v>
      </c>
      <c r="K62" s="7"/>
      <c r="L62" s="6" t="s">
        <v>515</v>
      </c>
      <c r="M62" s="7"/>
      <c r="N62" s="29" t="s">
        <v>532</v>
      </c>
      <c r="O62" s="7"/>
    </row>
    <row r="63" ht="32.55" customHeight="1" spans="1:15">
      <c r="A63" s="6"/>
      <c r="B63" s="6" t="s">
        <v>533</v>
      </c>
      <c r="C63" s="6" t="s">
        <v>534</v>
      </c>
      <c r="D63" s="8" t="s">
        <v>574</v>
      </c>
      <c r="E63" s="9"/>
      <c r="F63" s="9"/>
      <c r="G63" s="10"/>
      <c r="H63" s="20" t="s">
        <v>575</v>
      </c>
      <c r="I63" s="7">
        <v>1</v>
      </c>
      <c r="J63" s="17">
        <v>10</v>
      </c>
      <c r="K63" s="19"/>
      <c r="L63" s="17">
        <v>10</v>
      </c>
      <c r="M63" s="19"/>
      <c r="N63" s="33" t="s">
        <v>454</v>
      </c>
      <c r="O63" s="19"/>
    </row>
    <row r="64" ht="32.55" customHeight="1" spans="1:15">
      <c r="A64" s="6"/>
      <c r="B64" s="6"/>
      <c r="C64" s="6" t="s">
        <v>537</v>
      </c>
      <c r="D64" s="8" t="s">
        <v>576</v>
      </c>
      <c r="E64" s="9"/>
      <c r="F64" s="9"/>
      <c r="G64" s="10"/>
      <c r="H64" s="20" t="s">
        <v>577</v>
      </c>
      <c r="I64" s="35">
        <v>95</v>
      </c>
      <c r="J64" s="17">
        <v>20</v>
      </c>
      <c r="K64" s="19"/>
      <c r="L64" s="17">
        <v>20</v>
      </c>
      <c r="M64" s="19"/>
      <c r="N64" s="33" t="s">
        <v>454</v>
      </c>
      <c r="O64" s="19"/>
    </row>
    <row r="65" ht="32.55" customHeight="1" spans="1:15">
      <c r="A65" s="6"/>
      <c r="B65" s="6"/>
      <c r="C65" s="6" t="s">
        <v>540</v>
      </c>
      <c r="D65" s="11" t="s">
        <v>578</v>
      </c>
      <c r="E65" s="11"/>
      <c r="F65" s="11"/>
      <c r="G65" s="11"/>
      <c r="H65" s="20" t="s">
        <v>579</v>
      </c>
      <c r="I65" s="16">
        <v>2023</v>
      </c>
      <c r="J65" s="17">
        <v>10</v>
      </c>
      <c r="K65" s="19"/>
      <c r="L65" s="17">
        <v>10</v>
      </c>
      <c r="M65" s="19"/>
      <c r="N65" s="33" t="s">
        <v>454</v>
      </c>
      <c r="O65" s="19"/>
    </row>
    <row r="66" ht="32.55" customHeight="1" spans="1:15">
      <c r="A66" s="6"/>
      <c r="B66" s="6"/>
      <c r="C66" s="6" t="s">
        <v>544</v>
      </c>
      <c r="D66" s="8" t="s">
        <v>580</v>
      </c>
      <c r="E66" s="9"/>
      <c r="F66" s="9"/>
      <c r="G66" s="10"/>
      <c r="H66" s="7" t="s">
        <v>581</v>
      </c>
      <c r="I66" s="6" t="s">
        <v>566</v>
      </c>
      <c r="J66" s="17">
        <v>10</v>
      </c>
      <c r="K66" s="19"/>
      <c r="L66" s="17">
        <v>10</v>
      </c>
      <c r="M66" s="19"/>
      <c r="N66" s="33" t="s">
        <v>454</v>
      </c>
      <c r="O66" s="19"/>
    </row>
    <row r="67" ht="32.55" customHeight="1" spans="1:15">
      <c r="A67" s="6"/>
      <c r="B67" s="6" t="s">
        <v>546</v>
      </c>
      <c r="C67" s="6" t="s">
        <v>582</v>
      </c>
      <c r="D67" s="8" t="s">
        <v>583</v>
      </c>
      <c r="E67" s="9"/>
      <c r="F67" s="9"/>
      <c r="G67" s="10"/>
      <c r="H67" s="7" t="s">
        <v>584</v>
      </c>
      <c r="I67" s="6">
        <v>740</v>
      </c>
      <c r="J67" s="17">
        <v>5</v>
      </c>
      <c r="K67" s="19"/>
      <c r="L67" s="17">
        <v>5</v>
      </c>
      <c r="M67" s="19"/>
      <c r="N67" s="33" t="s">
        <v>454</v>
      </c>
      <c r="O67" s="19"/>
    </row>
    <row r="68" ht="32.55" customHeight="1" spans="1:15">
      <c r="A68" s="6"/>
      <c r="B68" s="6"/>
      <c r="C68" s="6" t="s">
        <v>547</v>
      </c>
      <c r="D68" s="8" t="s">
        <v>585</v>
      </c>
      <c r="E68" s="9"/>
      <c r="F68" s="9"/>
      <c r="G68" s="10"/>
      <c r="H68" s="7" t="s">
        <v>539</v>
      </c>
      <c r="I68" s="6">
        <v>97</v>
      </c>
      <c r="J68" s="17">
        <v>10</v>
      </c>
      <c r="K68" s="19"/>
      <c r="L68" s="17">
        <v>10</v>
      </c>
      <c r="M68" s="19"/>
      <c r="N68" s="33" t="s">
        <v>454</v>
      </c>
      <c r="O68" s="19"/>
    </row>
    <row r="69" ht="32.55" customHeight="1" spans="1:15">
      <c r="A69" s="6"/>
      <c r="B69" s="6"/>
      <c r="C69" s="6" t="s">
        <v>586</v>
      </c>
      <c r="D69" s="8" t="s">
        <v>587</v>
      </c>
      <c r="E69" s="9"/>
      <c r="F69" s="9"/>
      <c r="G69" s="10"/>
      <c r="H69" s="7" t="s">
        <v>539</v>
      </c>
      <c r="I69" s="6">
        <v>96</v>
      </c>
      <c r="J69" s="17">
        <v>10</v>
      </c>
      <c r="K69" s="19"/>
      <c r="L69" s="17">
        <v>10</v>
      </c>
      <c r="M69" s="19"/>
      <c r="N69" s="33" t="s">
        <v>454</v>
      </c>
      <c r="O69" s="19"/>
    </row>
    <row r="70" ht="32.55" customHeight="1" spans="1:15">
      <c r="A70" s="6"/>
      <c r="B70" s="6"/>
      <c r="C70" s="6" t="s">
        <v>588</v>
      </c>
      <c r="D70" s="8" t="s">
        <v>589</v>
      </c>
      <c r="E70" s="9"/>
      <c r="F70" s="9"/>
      <c r="G70" s="10"/>
      <c r="H70" s="7" t="s">
        <v>539</v>
      </c>
      <c r="I70" s="6">
        <v>97</v>
      </c>
      <c r="J70" s="17">
        <v>5</v>
      </c>
      <c r="K70" s="19"/>
      <c r="L70" s="17">
        <v>5</v>
      </c>
      <c r="M70" s="19"/>
      <c r="N70" s="33" t="s">
        <v>454</v>
      </c>
      <c r="O70" s="19"/>
    </row>
    <row r="71" ht="47.55" customHeight="1" spans="1:15">
      <c r="A71" s="6"/>
      <c r="B71" s="6" t="s">
        <v>550</v>
      </c>
      <c r="C71" s="6" t="s">
        <v>551</v>
      </c>
      <c r="D71" s="8" t="s">
        <v>590</v>
      </c>
      <c r="E71" s="9"/>
      <c r="F71" s="9"/>
      <c r="G71" s="10"/>
      <c r="H71" s="7" t="s">
        <v>539</v>
      </c>
      <c r="I71" s="6">
        <v>88</v>
      </c>
      <c r="J71" s="17">
        <v>10</v>
      </c>
      <c r="K71" s="19"/>
      <c r="L71" s="17">
        <v>9</v>
      </c>
      <c r="M71" s="19"/>
      <c r="N71" s="33" t="s">
        <v>454</v>
      </c>
      <c r="O71" s="19"/>
    </row>
    <row r="72" spans="1:15">
      <c r="A72" s="6"/>
      <c r="B72" s="17" t="s">
        <v>553</v>
      </c>
      <c r="C72" s="21"/>
      <c r="D72" s="17" t="s">
        <v>454</v>
      </c>
      <c r="E72" s="18"/>
      <c r="F72" s="18"/>
      <c r="G72" s="18"/>
      <c r="H72" s="18"/>
      <c r="I72" s="18"/>
      <c r="J72" s="18"/>
      <c r="K72" s="18"/>
      <c r="L72" s="18"/>
      <c r="M72" s="18"/>
      <c r="N72" s="36"/>
      <c r="O72" s="19"/>
    </row>
    <row r="73" spans="1:15">
      <c r="A73" s="6"/>
      <c r="B73" s="17" t="s">
        <v>554</v>
      </c>
      <c r="C73" s="18"/>
      <c r="D73" s="18"/>
      <c r="E73" s="18"/>
      <c r="F73" s="18"/>
      <c r="G73" s="18"/>
      <c r="H73" s="18"/>
      <c r="I73" s="21"/>
      <c r="J73" s="17">
        <v>100</v>
      </c>
      <c r="K73" s="21"/>
      <c r="L73" s="17">
        <v>99</v>
      </c>
      <c r="M73" s="19"/>
      <c r="N73" s="33" t="s">
        <v>555</v>
      </c>
      <c r="O73" s="19"/>
    </row>
    <row r="74" spans="1:15">
      <c r="A74" s="22" t="s">
        <v>556</v>
      </c>
      <c r="B74" s="1"/>
      <c r="C74" s="1"/>
      <c r="D74" s="1"/>
      <c r="E74" s="1"/>
      <c r="F74" s="1"/>
      <c r="G74" s="1"/>
      <c r="H74" s="1"/>
      <c r="I74" s="1"/>
      <c r="J74" s="1"/>
      <c r="K74" s="1"/>
      <c r="L74" s="1"/>
      <c r="M74" s="1"/>
      <c r="N74" s="3"/>
      <c r="O74" s="37"/>
    </row>
    <row r="75" spans="1:15">
      <c r="A75" s="23"/>
      <c r="B75" s="1"/>
      <c r="C75" s="1"/>
      <c r="D75" s="1"/>
      <c r="E75" s="1"/>
      <c r="F75" s="1"/>
      <c r="G75" s="1"/>
      <c r="H75" s="1"/>
      <c r="I75" s="1"/>
      <c r="J75" s="1"/>
      <c r="K75" s="1"/>
      <c r="L75" s="1"/>
      <c r="M75" s="1"/>
      <c r="N75" s="3"/>
      <c r="O75" s="37"/>
    </row>
    <row r="76" spans="1:15">
      <c r="A76" s="23"/>
      <c r="B76" s="1"/>
      <c r="C76" s="1"/>
      <c r="D76" s="1"/>
      <c r="E76" s="1"/>
      <c r="F76" s="1"/>
      <c r="G76" s="1"/>
      <c r="H76" s="1"/>
      <c r="I76" s="1"/>
      <c r="J76" s="1"/>
      <c r="K76" s="1"/>
      <c r="L76" s="1"/>
      <c r="M76" s="1"/>
      <c r="N76" s="3"/>
      <c r="O76" s="37"/>
    </row>
    <row r="77" spans="1:15">
      <c r="A77" s="24"/>
      <c r="B77" s="25"/>
      <c r="C77" s="25"/>
      <c r="D77" s="25"/>
      <c r="E77" s="25"/>
      <c r="F77" s="25"/>
      <c r="G77" s="25"/>
      <c r="H77" s="25"/>
      <c r="I77" s="25"/>
      <c r="J77" s="25"/>
      <c r="K77" s="25"/>
      <c r="L77" s="25"/>
      <c r="M77" s="25"/>
      <c r="N77" s="38"/>
      <c r="O77" s="39"/>
    </row>
    <row r="80" ht="45" customHeight="1" spans="1:15">
      <c r="A80" s="5" t="s">
        <v>504</v>
      </c>
      <c r="C80" s="2"/>
      <c r="D80" s="2"/>
      <c r="E80" s="2"/>
      <c r="F80" s="2"/>
      <c r="G80" s="2"/>
      <c r="H80" s="2"/>
      <c r="I80" s="2"/>
      <c r="J80" s="2"/>
      <c r="K80" s="2"/>
      <c r="L80" s="2"/>
      <c r="M80" s="2"/>
      <c r="N80" s="28"/>
      <c r="O80" s="2"/>
    </row>
    <row r="81" ht="27.55" customHeight="1" spans="1:15">
      <c r="A81" s="6" t="s">
        <v>505</v>
      </c>
      <c r="B81" s="7"/>
      <c r="C81" s="6" t="s">
        <v>591</v>
      </c>
      <c r="D81" s="6"/>
      <c r="E81" s="6"/>
      <c r="F81" s="6"/>
      <c r="G81" s="6"/>
      <c r="H81" s="6"/>
      <c r="I81" s="6"/>
      <c r="J81" s="6"/>
      <c r="K81" s="6"/>
      <c r="L81" s="6"/>
      <c r="M81" s="6"/>
      <c r="N81" s="29"/>
      <c r="O81" s="6"/>
    </row>
    <row r="82" ht="54.55" customHeight="1" spans="1:15">
      <c r="A82" s="6" t="s">
        <v>507</v>
      </c>
      <c r="B82" s="7"/>
      <c r="C82" s="8" t="s">
        <v>508</v>
      </c>
      <c r="D82" s="9"/>
      <c r="E82" s="9"/>
      <c r="F82" s="9"/>
      <c r="G82" s="9"/>
      <c r="H82" s="10"/>
      <c r="I82" s="6" t="s">
        <v>509</v>
      </c>
      <c r="J82" s="6"/>
      <c r="K82" s="8" t="s">
        <v>508</v>
      </c>
      <c r="L82" s="9"/>
      <c r="M82" s="9"/>
      <c r="N82" s="30"/>
      <c r="O82" s="10"/>
    </row>
    <row r="83" ht="27.55" customHeight="1" spans="1:15">
      <c r="A83" s="6" t="s">
        <v>510</v>
      </c>
      <c r="B83" s="6"/>
      <c r="C83" s="6"/>
      <c r="D83" s="6"/>
      <c r="E83" s="6" t="s">
        <v>511</v>
      </c>
      <c r="F83" s="6"/>
      <c r="G83" s="6" t="s">
        <v>376</v>
      </c>
      <c r="H83" s="7"/>
      <c r="I83" s="6" t="s">
        <v>512</v>
      </c>
      <c r="J83" s="6"/>
      <c r="K83" s="6" t="s">
        <v>513</v>
      </c>
      <c r="L83" s="7"/>
      <c r="M83" s="6" t="s">
        <v>514</v>
      </c>
      <c r="N83" s="20"/>
      <c r="O83" s="7" t="s">
        <v>515</v>
      </c>
    </row>
    <row r="84" ht="27.55" customHeight="1" spans="1:15">
      <c r="A84" s="6"/>
      <c r="B84" s="6"/>
      <c r="C84" s="11" t="s">
        <v>516</v>
      </c>
      <c r="D84" s="11"/>
      <c r="E84" s="26">
        <v>18.5</v>
      </c>
      <c r="F84" s="26"/>
      <c r="G84" s="26">
        <v>13.4</v>
      </c>
      <c r="H84" s="26"/>
      <c r="I84" s="26">
        <v>13.4</v>
      </c>
      <c r="J84" s="26"/>
      <c r="K84" s="31">
        <v>10</v>
      </c>
      <c r="L84" s="32"/>
      <c r="M84" s="33" t="s">
        <v>517</v>
      </c>
      <c r="N84" s="34"/>
      <c r="O84" s="35">
        <v>10</v>
      </c>
    </row>
    <row r="85" ht="27.55" customHeight="1" spans="1:15">
      <c r="A85" s="6"/>
      <c r="B85" s="6"/>
      <c r="C85" s="6" t="s">
        <v>518</v>
      </c>
      <c r="D85" s="6"/>
      <c r="E85" s="26">
        <v>18.5</v>
      </c>
      <c r="F85" s="26"/>
      <c r="G85" s="26">
        <v>13.4</v>
      </c>
      <c r="H85" s="26"/>
      <c r="I85" s="26">
        <v>13.4</v>
      </c>
      <c r="J85" s="26"/>
      <c r="K85" s="31" t="s">
        <v>380</v>
      </c>
      <c r="L85" s="32"/>
      <c r="M85" s="33" t="s">
        <v>517</v>
      </c>
      <c r="N85" s="34"/>
      <c r="O85" s="35" t="s">
        <v>380</v>
      </c>
    </row>
    <row r="86" ht="27.55" customHeight="1" spans="1:15">
      <c r="A86" s="6"/>
      <c r="B86" s="6"/>
      <c r="C86" s="16" t="s">
        <v>519</v>
      </c>
      <c r="D86" s="16"/>
      <c r="E86" s="6"/>
      <c r="F86" s="6"/>
      <c r="G86" s="6"/>
      <c r="H86" s="6"/>
      <c r="I86" s="6"/>
      <c r="J86" s="6"/>
      <c r="K86" s="17" t="s">
        <v>380</v>
      </c>
      <c r="L86" s="19"/>
      <c r="M86" s="41"/>
      <c r="N86" s="34"/>
      <c r="O86" s="7" t="s">
        <v>380</v>
      </c>
    </row>
    <row r="87" ht="27.55" customHeight="1" spans="1:15">
      <c r="A87" s="6"/>
      <c r="B87" s="6"/>
      <c r="C87" s="6" t="s">
        <v>520</v>
      </c>
      <c r="D87" s="6"/>
      <c r="E87" s="6"/>
      <c r="F87" s="6"/>
      <c r="G87" s="6"/>
      <c r="H87" s="6"/>
      <c r="I87" s="6"/>
      <c r="J87" s="6"/>
      <c r="K87" s="17" t="s">
        <v>380</v>
      </c>
      <c r="L87" s="19"/>
      <c r="M87" s="17"/>
      <c r="N87" s="34"/>
      <c r="O87" s="7" t="s">
        <v>380</v>
      </c>
    </row>
    <row r="88" ht="27.55" customHeight="1" spans="1:15">
      <c r="A88" s="6" t="s">
        <v>521</v>
      </c>
      <c r="B88" s="6" t="s">
        <v>522</v>
      </c>
      <c r="C88" s="6"/>
      <c r="D88" s="6"/>
      <c r="E88" s="6"/>
      <c r="F88" s="6"/>
      <c r="G88" s="6"/>
      <c r="H88" s="6"/>
      <c r="I88" s="6" t="s">
        <v>523</v>
      </c>
      <c r="J88" s="6"/>
      <c r="K88" s="6"/>
      <c r="L88" s="6"/>
      <c r="M88" s="6"/>
      <c r="N88" s="29"/>
      <c r="O88" s="6"/>
    </row>
    <row r="89" ht="74.95" customHeight="1" spans="1:15">
      <c r="A89" s="6"/>
      <c r="B89" s="17" t="s">
        <v>592</v>
      </c>
      <c r="C89" s="18"/>
      <c r="D89" s="18"/>
      <c r="E89" s="18"/>
      <c r="F89" s="18"/>
      <c r="G89" s="18"/>
      <c r="H89" s="19"/>
      <c r="I89" s="17" t="s">
        <v>593</v>
      </c>
      <c r="J89" s="18"/>
      <c r="K89" s="18"/>
      <c r="L89" s="18"/>
      <c r="M89" s="18"/>
      <c r="N89" s="36"/>
      <c r="O89" s="19"/>
    </row>
    <row r="90" ht="33.45" customHeight="1" spans="1:15">
      <c r="A90" s="6" t="s">
        <v>526</v>
      </c>
      <c r="B90" s="6" t="s">
        <v>527</v>
      </c>
      <c r="C90" s="7" t="s">
        <v>528</v>
      </c>
      <c r="D90" s="6" t="s">
        <v>529</v>
      </c>
      <c r="E90" s="6"/>
      <c r="F90" s="6"/>
      <c r="G90" s="6"/>
      <c r="H90" s="6" t="s">
        <v>530</v>
      </c>
      <c r="I90" s="6" t="s">
        <v>531</v>
      </c>
      <c r="J90" s="6" t="s">
        <v>513</v>
      </c>
      <c r="K90" s="7"/>
      <c r="L90" s="6" t="s">
        <v>515</v>
      </c>
      <c r="M90" s="7"/>
      <c r="N90" s="29" t="s">
        <v>532</v>
      </c>
      <c r="O90" s="7"/>
    </row>
    <row r="91" ht="33.45" customHeight="1" spans="1:15">
      <c r="A91" s="6"/>
      <c r="B91" s="6" t="s">
        <v>533</v>
      </c>
      <c r="C91" s="6" t="s">
        <v>534</v>
      </c>
      <c r="D91" s="11" t="s">
        <v>594</v>
      </c>
      <c r="E91" s="11"/>
      <c r="F91" s="11"/>
      <c r="G91" s="11"/>
      <c r="H91" s="7" t="s">
        <v>595</v>
      </c>
      <c r="I91" s="6" t="s">
        <v>596</v>
      </c>
      <c r="J91" s="17">
        <v>10</v>
      </c>
      <c r="K91" s="19"/>
      <c r="L91" s="17">
        <v>10</v>
      </c>
      <c r="M91" s="19"/>
      <c r="N91" s="33" t="s">
        <v>454</v>
      </c>
      <c r="O91" s="19"/>
    </row>
    <row r="92" ht="33.45" customHeight="1" spans="1:15">
      <c r="A92" s="6"/>
      <c r="B92" s="6"/>
      <c r="C92" s="6" t="s">
        <v>537</v>
      </c>
      <c r="D92" s="11" t="s">
        <v>597</v>
      </c>
      <c r="E92" s="11"/>
      <c r="F92" s="11"/>
      <c r="G92" s="11"/>
      <c r="H92" s="20" t="s">
        <v>598</v>
      </c>
      <c r="I92" s="6">
        <v>80</v>
      </c>
      <c r="J92" s="17">
        <v>10</v>
      </c>
      <c r="K92" s="19"/>
      <c r="L92" s="17">
        <v>10</v>
      </c>
      <c r="M92" s="19"/>
      <c r="N92" s="33" t="s">
        <v>454</v>
      </c>
      <c r="O92" s="19"/>
    </row>
    <row r="93" ht="33.45" customHeight="1" spans="1:15">
      <c r="A93" s="6"/>
      <c r="B93" s="6"/>
      <c r="C93" s="6" t="s">
        <v>540</v>
      </c>
      <c r="D93" s="11" t="s">
        <v>599</v>
      </c>
      <c r="E93" s="11"/>
      <c r="F93" s="11"/>
      <c r="G93" s="11"/>
      <c r="H93" s="20" t="s">
        <v>600</v>
      </c>
      <c r="I93" s="6" t="s">
        <v>543</v>
      </c>
      <c r="J93" s="17">
        <v>20</v>
      </c>
      <c r="K93" s="19"/>
      <c r="L93" s="17">
        <v>20</v>
      </c>
      <c r="M93" s="19"/>
      <c r="N93" s="33" t="s">
        <v>454</v>
      </c>
      <c r="O93" s="19"/>
    </row>
    <row r="94" ht="33.45" customHeight="1" spans="1:15">
      <c r="A94" s="6"/>
      <c r="B94" s="6"/>
      <c r="C94" s="6" t="s">
        <v>544</v>
      </c>
      <c r="D94" s="11" t="s">
        <v>601</v>
      </c>
      <c r="E94" s="11"/>
      <c r="F94" s="11"/>
      <c r="G94" s="11"/>
      <c r="H94" s="20" t="s">
        <v>602</v>
      </c>
      <c r="I94" s="6" t="s">
        <v>543</v>
      </c>
      <c r="J94" s="17">
        <v>10</v>
      </c>
      <c r="K94" s="19"/>
      <c r="L94" s="17">
        <v>10</v>
      </c>
      <c r="M94" s="19"/>
      <c r="N94" s="33" t="s">
        <v>454</v>
      </c>
      <c r="O94" s="19"/>
    </row>
    <row r="95" ht="33.45" customHeight="1" spans="1:15">
      <c r="A95" s="6"/>
      <c r="B95" s="6" t="s">
        <v>546</v>
      </c>
      <c r="C95" s="6" t="s">
        <v>547</v>
      </c>
      <c r="D95" s="11" t="s">
        <v>603</v>
      </c>
      <c r="E95" s="11"/>
      <c r="F95" s="11"/>
      <c r="G95" s="11"/>
      <c r="H95" s="7" t="s">
        <v>604</v>
      </c>
      <c r="I95" s="6">
        <v>56</v>
      </c>
      <c r="J95" s="17">
        <v>30</v>
      </c>
      <c r="K95" s="19"/>
      <c r="L95" s="17">
        <v>30</v>
      </c>
      <c r="M95" s="19"/>
      <c r="N95" s="33" t="s">
        <v>454</v>
      </c>
      <c r="O95" s="19"/>
    </row>
    <row r="96" ht="50.55" customHeight="1" spans="1:15">
      <c r="A96" s="6"/>
      <c r="B96" s="6" t="s">
        <v>550</v>
      </c>
      <c r="C96" s="6" t="s">
        <v>551</v>
      </c>
      <c r="D96" s="8" t="s">
        <v>605</v>
      </c>
      <c r="E96" s="9"/>
      <c r="F96" s="9"/>
      <c r="G96" s="10"/>
      <c r="H96" s="20" t="s">
        <v>577</v>
      </c>
      <c r="I96" s="6">
        <v>90</v>
      </c>
      <c r="J96" s="17">
        <v>10</v>
      </c>
      <c r="K96" s="19"/>
      <c r="L96" s="17">
        <v>10</v>
      </c>
      <c r="M96" s="19"/>
      <c r="N96" s="33" t="s">
        <v>454</v>
      </c>
      <c r="O96" s="19"/>
    </row>
    <row r="97" ht="28.5" customHeight="1" spans="1:15">
      <c r="A97" s="6"/>
      <c r="B97" s="17" t="s">
        <v>553</v>
      </c>
      <c r="C97" s="21"/>
      <c r="D97" s="17" t="s">
        <v>454</v>
      </c>
      <c r="E97" s="18"/>
      <c r="F97" s="18"/>
      <c r="G97" s="18"/>
      <c r="H97" s="18"/>
      <c r="I97" s="18"/>
      <c r="J97" s="18"/>
      <c r="K97" s="18"/>
      <c r="L97" s="18"/>
      <c r="M97" s="18"/>
      <c r="N97" s="36"/>
      <c r="O97" s="19"/>
    </row>
    <row r="98" ht="23" customHeight="1" spans="1:15">
      <c r="A98" s="6"/>
      <c r="B98" s="17" t="s">
        <v>554</v>
      </c>
      <c r="C98" s="18"/>
      <c r="D98" s="18"/>
      <c r="E98" s="18"/>
      <c r="F98" s="18"/>
      <c r="G98" s="18"/>
      <c r="H98" s="18"/>
      <c r="I98" s="21"/>
      <c r="J98" s="17">
        <v>100</v>
      </c>
      <c r="K98" s="21"/>
      <c r="L98" s="17">
        <v>100</v>
      </c>
      <c r="M98" s="19"/>
      <c r="N98" s="33" t="s">
        <v>555</v>
      </c>
      <c r="O98" s="19"/>
    </row>
    <row r="99" spans="1:15">
      <c r="A99" s="22" t="s">
        <v>556</v>
      </c>
      <c r="B99" s="1"/>
      <c r="C99" s="1"/>
      <c r="D99" s="1"/>
      <c r="E99" s="1"/>
      <c r="F99" s="1"/>
      <c r="G99" s="1"/>
      <c r="H99" s="1"/>
      <c r="I99" s="1"/>
      <c r="J99" s="1"/>
      <c r="K99" s="1"/>
      <c r="L99" s="1"/>
      <c r="M99" s="1"/>
      <c r="N99" s="3"/>
      <c r="O99" s="37"/>
    </row>
    <row r="100" spans="1:15">
      <c r="A100" s="23"/>
      <c r="B100" s="1"/>
      <c r="C100" s="1"/>
      <c r="D100" s="1"/>
      <c r="E100" s="1"/>
      <c r="F100" s="1"/>
      <c r="G100" s="1"/>
      <c r="H100" s="1"/>
      <c r="I100" s="1"/>
      <c r="J100" s="1"/>
      <c r="K100" s="1"/>
      <c r="L100" s="1"/>
      <c r="M100" s="1"/>
      <c r="N100" s="3"/>
      <c r="O100" s="37"/>
    </row>
    <row r="101" spans="1:15">
      <c r="A101" s="23"/>
      <c r="B101" s="1"/>
      <c r="C101" s="1"/>
      <c r="D101" s="1"/>
      <c r="E101" s="1"/>
      <c r="F101" s="1"/>
      <c r="G101" s="1"/>
      <c r="H101" s="1"/>
      <c r="I101" s="1"/>
      <c r="J101" s="1"/>
      <c r="K101" s="1"/>
      <c r="L101" s="1"/>
      <c r="M101" s="1"/>
      <c r="N101" s="3"/>
      <c r="O101" s="37"/>
    </row>
    <row r="102" spans="1:15">
      <c r="A102" s="24"/>
      <c r="B102" s="25"/>
      <c r="C102" s="25"/>
      <c r="D102" s="25"/>
      <c r="E102" s="25"/>
      <c r="F102" s="25"/>
      <c r="G102" s="25"/>
      <c r="H102" s="25"/>
      <c r="I102" s="25"/>
      <c r="J102" s="25"/>
      <c r="K102" s="25"/>
      <c r="L102" s="25"/>
      <c r="M102" s="25"/>
      <c r="N102" s="38"/>
      <c r="O102" s="39"/>
    </row>
    <row r="105" ht="40.05" customHeight="1" spans="1:15">
      <c r="A105" s="5" t="s">
        <v>504</v>
      </c>
      <c r="C105" s="2"/>
      <c r="D105" s="2"/>
      <c r="E105" s="2"/>
      <c r="F105" s="2"/>
      <c r="G105" s="2"/>
      <c r="H105" s="2"/>
      <c r="I105" s="2"/>
      <c r="J105" s="2"/>
      <c r="K105" s="2"/>
      <c r="L105" s="2"/>
      <c r="M105" s="2"/>
      <c r="N105" s="28"/>
      <c r="O105" s="2"/>
    </row>
    <row r="106" ht="26.5" customHeight="1" spans="1:15">
      <c r="A106" s="6" t="s">
        <v>505</v>
      </c>
      <c r="B106" s="7"/>
      <c r="C106" s="17" t="s">
        <v>606</v>
      </c>
      <c r="D106" s="18"/>
      <c r="E106" s="18"/>
      <c r="F106" s="18"/>
      <c r="G106" s="18"/>
      <c r="H106" s="18"/>
      <c r="I106" s="18"/>
      <c r="J106" s="18"/>
      <c r="K106" s="18"/>
      <c r="L106" s="18"/>
      <c r="M106" s="18"/>
      <c r="N106" s="36"/>
      <c r="O106" s="19"/>
    </row>
    <row r="107" ht="54.55" customHeight="1" spans="1:15">
      <c r="A107" s="6" t="s">
        <v>507</v>
      </c>
      <c r="B107" s="7"/>
      <c r="C107" s="8" t="s">
        <v>508</v>
      </c>
      <c r="D107" s="9"/>
      <c r="E107" s="9"/>
      <c r="F107" s="9"/>
      <c r="G107" s="9"/>
      <c r="H107" s="10"/>
      <c r="I107" s="6" t="s">
        <v>509</v>
      </c>
      <c r="J107" s="6"/>
      <c r="K107" s="8" t="s">
        <v>508</v>
      </c>
      <c r="L107" s="9"/>
      <c r="M107" s="9"/>
      <c r="N107" s="30"/>
      <c r="O107" s="10"/>
    </row>
    <row r="108" ht="26.5" customHeight="1" spans="1:15">
      <c r="A108" s="6" t="s">
        <v>510</v>
      </c>
      <c r="B108" s="6"/>
      <c r="C108" s="6"/>
      <c r="D108" s="6"/>
      <c r="E108" s="6" t="s">
        <v>511</v>
      </c>
      <c r="F108" s="6"/>
      <c r="G108" s="6" t="s">
        <v>376</v>
      </c>
      <c r="H108" s="7"/>
      <c r="I108" s="6" t="s">
        <v>512</v>
      </c>
      <c r="J108" s="6"/>
      <c r="K108" s="6" t="s">
        <v>513</v>
      </c>
      <c r="L108" s="7"/>
      <c r="M108" s="6" t="s">
        <v>514</v>
      </c>
      <c r="N108" s="20"/>
      <c r="O108" s="7" t="s">
        <v>515</v>
      </c>
    </row>
    <row r="109" ht="26.5" customHeight="1" spans="1:15">
      <c r="A109" s="6"/>
      <c r="B109" s="6"/>
      <c r="C109" s="11" t="s">
        <v>516</v>
      </c>
      <c r="D109" s="11"/>
      <c r="E109" s="26">
        <v>600</v>
      </c>
      <c r="F109" s="26"/>
      <c r="G109" s="31">
        <v>299.99</v>
      </c>
      <c r="H109" s="32"/>
      <c r="I109" s="31">
        <v>299.99</v>
      </c>
      <c r="J109" s="32"/>
      <c r="K109" s="31">
        <v>10</v>
      </c>
      <c r="L109" s="32"/>
      <c r="M109" s="33" t="s">
        <v>517</v>
      </c>
      <c r="N109" s="34"/>
      <c r="O109" s="35">
        <v>10</v>
      </c>
    </row>
    <row r="110" ht="26.5" customHeight="1" spans="1:15">
      <c r="A110" s="6"/>
      <c r="B110" s="6"/>
      <c r="C110" s="6" t="s">
        <v>518</v>
      </c>
      <c r="D110" s="6"/>
      <c r="E110" s="26">
        <v>600</v>
      </c>
      <c r="F110" s="26"/>
      <c r="G110" s="31">
        <v>299.99</v>
      </c>
      <c r="H110" s="32"/>
      <c r="I110" s="31">
        <v>299.99</v>
      </c>
      <c r="J110" s="32"/>
      <c r="K110" s="17" t="s">
        <v>380</v>
      </c>
      <c r="L110" s="19"/>
      <c r="M110" s="33" t="s">
        <v>517</v>
      </c>
      <c r="N110" s="34"/>
      <c r="O110" s="7" t="s">
        <v>380</v>
      </c>
    </row>
    <row r="111" ht="26.5" customHeight="1" spans="1:15">
      <c r="A111" s="6"/>
      <c r="B111" s="6"/>
      <c r="C111" s="16" t="s">
        <v>519</v>
      </c>
      <c r="D111" s="16"/>
      <c r="E111" s="6"/>
      <c r="F111" s="6"/>
      <c r="G111" s="6"/>
      <c r="H111" s="6"/>
      <c r="I111" s="6"/>
      <c r="J111" s="6"/>
      <c r="K111" s="17" t="s">
        <v>380</v>
      </c>
      <c r="L111" s="19"/>
      <c r="M111" s="17"/>
      <c r="N111" s="34"/>
      <c r="O111" s="7" t="s">
        <v>380</v>
      </c>
    </row>
    <row r="112" ht="26.5" customHeight="1" spans="1:15">
      <c r="A112" s="6"/>
      <c r="B112" s="6"/>
      <c r="C112" s="6" t="s">
        <v>520</v>
      </c>
      <c r="D112" s="6"/>
      <c r="E112" s="6"/>
      <c r="F112" s="6"/>
      <c r="G112" s="6"/>
      <c r="H112" s="6"/>
      <c r="I112" s="6"/>
      <c r="J112" s="6"/>
      <c r="K112" s="17" t="s">
        <v>380</v>
      </c>
      <c r="L112" s="19"/>
      <c r="M112" s="17"/>
      <c r="N112" s="34"/>
      <c r="O112" s="7" t="s">
        <v>380</v>
      </c>
    </row>
    <row r="113" ht="26.5" customHeight="1" spans="1:15">
      <c r="A113" s="6" t="s">
        <v>521</v>
      </c>
      <c r="B113" s="6" t="s">
        <v>522</v>
      </c>
      <c r="C113" s="6"/>
      <c r="D113" s="6"/>
      <c r="E113" s="6"/>
      <c r="F113" s="6"/>
      <c r="G113" s="6"/>
      <c r="H113" s="6"/>
      <c r="I113" s="6" t="s">
        <v>523</v>
      </c>
      <c r="J113" s="6"/>
      <c r="K113" s="6"/>
      <c r="L113" s="6"/>
      <c r="M113" s="6"/>
      <c r="N113" s="29"/>
      <c r="O113" s="6"/>
    </row>
    <row r="114" ht="52" customHeight="1" spans="1:15">
      <c r="A114" s="6"/>
      <c r="B114" s="17" t="s">
        <v>607</v>
      </c>
      <c r="C114" s="18"/>
      <c r="D114" s="18"/>
      <c r="E114" s="18"/>
      <c r="F114" s="18"/>
      <c r="G114" s="18"/>
      <c r="H114" s="19"/>
      <c r="I114" s="17" t="s">
        <v>608</v>
      </c>
      <c r="J114" s="18"/>
      <c r="K114" s="18"/>
      <c r="L114" s="18"/>
      <c r="M114" s="18"/>
      <c r="N114" s="36"/>
      <c r="O114" s="19"/>
    </row>
    <row r="115" ht="41" customHeight="1" spans="1:15">
      <c r="A115" s="6" t="s">
        <v>526</v>
      </c>
      <c r="B115" s="6" t="s">
        <v>527</v>
      </c>
      <c r="C115" s="7" t="s">
        <v>528</v>
      </c>
      <c r="D115" s="6" t="s">
        <v>529</v>
      </c>
      <c r="E115" s="6"/>
      <c r="F115" s="6"/>
      <c r="G115" s="6"/>
      <c r="H115" s="6" t="s">
        <v>530</v>
      </c>
      <c r="I115" s="6" t="s">
        <v>531</v>
      </c>
      <c r="J115" s="6" t="s">
        <v>513</v>
      </c>
      <c r="K115" s="7"/>
      <c r="L115" s="6" t="s">
        <v>515</v>
      </c>
      <c r="M115" s="7"/>
      <c r="N115" s="29" t="s">
        <v>532</v>
      </c>
      <c r="O115" s="7"/>
    </row>
    <row r="116" ht="41" customHeight="1" spans="1:15">
      <c r="A116" s="6"/>
      <c r="B116" s="6" t="s">
        <v>533</v>
      </c>
      <c r="C116" s="6" t="s">
        <v>534</v>
      </c>
      <c r="D116" s="11" t="s">
        <v>609</v>
      </c>
      <c r="E116" s="11"/>
      <c r="F116" s="11"/>
      <c r="G116" s="11"/>
      <c r="H116" s="20" t="s">
        <v>610</v>
      </c>
      <c r="I116" s="7" t="s">
        <v>611</v>
      </c>
      <c r="J116" s="17">
        <v>10</v>
      </c>
      <c r="K116" s="19"/>
      <c r="L116" s="17">
        <v>10</v>
      </c>
      <c r="M116" s="19"/>
      <c r="N116" s="33" t="s">
        <v>454</v>
      </c>
      <c r="O116" s="19"/>
    </row>
    <row r="117" ht="41" customHeight="1" spans="1:15">
      <c r="A117" s="6"/>
      <c r="B117" s="6"/>
      <c r="C117" s="6" t="s">
        <v>537</v>
      </c>
      <c r="D117" s="8" t="s">
        <v>612</v>
      </c>
      <c r="E117" s="9"/>
      <c r="F117" s="9"/>
      <c r="G117" s="10"/>
      <c r="H117" s="20" t="s">
        <v>613</v>
      </c>
      <c r="I117" s="7" t="s">
        <v>543</v>
      </c>
      <c r="J117" s="17">
        <v>20</v>
      </c>
      <c r="K117" s="19"/>
      <c r="L117" s="17">
        <v>20</v>
      </c>
      <c r="M117" s="19"/>
      <c r="N117" s="33" t="s">
        <v>454</v>
      </c>
      <c r="O117" s="19"/>
    </row>
    <row r="118" ht="41" customHeight="1" spans="1:15">
      <c r="A118" s="6"/>
      <c r="B118" s="6"/>
      <c r="C118" s="6" t="s">
        <v>540</v>
      </c>
      <c r="D118" s="8" t="s">
        <v>578</v>
      </c>
      <c r="E118" s="9"/>
      <c r="F118" s="9"/>
      <c r="G118" s="10"/>
      <c r="H118" s="7" t="s">
        <v>614</v>
      </c>
      <c r="I118" s="7" t="s">
        <v>566</v>
      </c>
      <c r="J118" s="17">
        <v>10</v>
      </c>
      <c r="K118" s="19"/>
      <c r="L118" s="17">
        <v>10</v>
      </c>
      <c r="M118" s="19"/>
      <c r="N118" s="33" t="s">
        <v>454</v>
      </c>
      <c r="O118" s="19"/>
    </row>
    <row r="119" ht="41" customHeight="1" spans="1:15">
      <c r="A119" s="6"/>
      <c r="B119" s="6"/>
      <c r="C119" s="6" t="s">
        <v>544</v>
      </c>
      <c r="D119" s="8" t="s">
        <v>615</v>
      </c>
      <c r="E119" s="9"/>
      <c r="F119" s="9"/>
      <c r="G119" s="10"/>
      <c r="H119" s="7" t="s">
        <v>616</v>
      </c>
      <c r="I119" s="7" t="s">
        <v>617</v>
      </c>
      <c r="J119" s="17">
        <v>10</v>
      </c>
      <c r="K119" s="19"/>
      <c r="L119" s="17">
        <v>10</v>
      </c>
      <c r="M119" s="19"/>
      <c r="N119" s="33" t="s">
        <v>454</v>
      </c>
      <c r="O119" s="19"/>
    </row>
    <row r="120" ht="92.55" customHeight="1" spans="1:15">
      <c r="A120" s="6"/>
      <c r="B120" s="6" t="s">
        <v>546</v>
      </c>
      <c r="C120" s="6" t="s">
        <v>547</v>
      </c>
      <c r="D120" s="8" t="s">
        <v>618</v>
      </c>
      <c r="E120" s="9"/>
      <c r="F120" s="9"/>
      <c r="G120" s="10"/>
      <c r="H120" s="7" t="s">
        <v>619</v>
      </c>
      <c r="I120" s="7" t="s">
        <v>543</v>
      </c>
      <c r="J120" s="17">
        <v>30</v>
      </c>
      <c r="K120" s="19"/>
      <c r="L120" s="17">
        <v>30</v>
      </c>
      <c r="M120" s="19"/>
      <c r="N120" s="33" t="s">
        <v>454</v>
      </c>
      <c r="O120" s="19"/>
    </row>
    <row r="121" ht="27.95" spans="1:15">
      <c r="A121" s="6"/>
      <c r="B121" s="6" t="s">
        <v>550</v>
      </c>
      <c r="C121" s="6" t="s">
        <v>551</v>
      </c>
      <c r="D121" s="11" t="s">
        <v>620</v>
      </c>
      <c r="E121" s="11"/>
      <c r="F121" s="11"/>
      <c r="G121" s="11"/>
      <c r="H121" s="7" t="s">
        <v>621</v>
      </c>
      <c r="I121" s="42">
        <v>0.98</v>
      </c>
      <c r="J121" s="17">
        <v>10</v>
      </c>
      <c r="K121" s="19"/>
      <c r="L121" s="17">
        <v>10</v>
      </c>
      <c r="M121" s="19"/>
      <c r="N121" s="33" t="s">
        <v>454</v>
      </c>
      <c r="O121" s="19"/>
    </row>
    <row r="122" spans="1:15">
      <c r="A122" s="6"/>
      <c r="B122" s="17" t="s">
        <v>553</v>
      </c>
      <c r="C122" s="21"/>
      <c r="D122" s="17" t="s">
        <v>454</v>
      </c>
      <c r="E122" s="18"/>
      <c r="F122" s="18"/>
      <c r="G122" s="18"/>
      <c r="H122" s="18"/>
      <c r="I122" s="18"/>
      <c r="J122" s="18"/>
      <c r="K122" s="18"/>
      <c r="L122" s="18"/>
      <c r="M122" s="18"/>
      <c r="N122" s="36"/>
      <c r="O122" s="19"/>
    </row>
    <row r="123" spans="1:15">
      <c r="A123" s="6"/>
      <c r="B123" s="17" t="s">
        <v>554</v>
      </c>
      <c r="C123" s="18"/>
      <c r="D123" s="18"/>
      <c r="E123" s="18"/>
      <c r="F123" s="18"/>
      <c r="G123" s="18"/>
      <c r="H123" s="18"/>
      <c r="I123" s="21"/>
      <c r="J123" s="17">
        <v>100</v>
      </c>
      <c r="K123" s="21"/>
      <c r="L123" s="17">
        <v>100</v>
      </c>
      <c r="M123" s="19"/>
      <c r="N123" s="33" t="s">
        <v>555</v>
      </c>
      <c r="O123" s="19"/>
    </row>
    <row r="124" spans="1:15">
      <c r="A124" s="22" t="s">
        <v>556</v>
      </c>
      <c r="B124" s="1"/>
      <c r="C124" s="1"/>
      <c r="D124" s="1"/>
      <c r="E124" s="1"/>
      <c r="F124" s="1"/>
      <c r="G124" s="1"/>
      <c r="H124" s="1"/>
      <c r="I124" s="1"/>
      <c r="J124" s="1"/>
      <c r="K124" s="1"/>
      <c r="L124" s="1"/>
      <c r="M124" s="1"/>
      <c r="N124" s="3"/>
      <c r="O124" s="37"/>
    </row>
    <row r="125" spans="1:15">
      <c r="A125" s="23"/>
      <c r="B125" s="1"/>
      <c r="C125" s="1"/>
      <c r="D125" s="1"/>
      <c r="E125" s="1"/>
      <c r="F125" s="1"/>
      <c r="G125" s="1"/>
      <c r="H125" s="1"/>
      <c r="I125" s="1"/>
      <c r="J125" s="1"/>
      <c r="K125" s="1"/>
      <c r="L125" s="1"/>
      <c r="M125" s="1"/>
      <c r="N125" s="3"/>
      <c r="O125" s="37"/>
    </row>
    <row r="126" spans="1:15">
      <c r="A126" s="23"/>
      <c r="B126" s="1"/>
      <c r="C126" s="1"/>
      <c r="D126" s="1"/>
      <c r="E126" s="1"/>
      <c r="F126" s="1"/>
      <c r="G126" s="1"/>
      <c r="H126" s="1"/>
      <c r="I126" s="1"/>
      <c r="J126" s="1"/>
      <c r="K126" s="1"/>
      <c r="L126" s="1"/>
      <c r="M126" s="1"/>
      <c r="N126" s="3"/>
      <c r="O126" s="37"/>
    </row>
    <row r="127" spans="1:15">
      <c r="A127" s="24"/>
      <c r="B127" s="25"/>
      <c r="C127" s="25"/>
      <c r="D127" s="25"/>
      <c r="E127" s="25"/>
      <c r="F127" s="25"/>
      <c r="G127" s="25"/>
      <c r="H127" s="25"/>
      <c r="I127" s="25"/>
      <c r="J127" s="25"/>
      <c r="K127" s="25"/>
      <c r="L127" s="25"/>
      <c r="M127" s="25"/>
      <c r="N127" s="38"/>
      <c r="O127" s="39"/>
    </row>
    <row r="130" ht="42.05" customHeight="1" spans="1:15">
      <c r="A130" s="5" t="s">
        <v>504</v>
      </c>
      <c r="C130" s="2"/>
      <c r="D130" s="2"/>
      <c r="E130" s="2"/>
      <c r="F130" s="2"/>
      <c r="G130" s="2"/>
      <c r="H130" s="2"/>
      <c r="I130" s="2"/>
      <c r="J130" s="2"/>
      <c r="K130" s="2"/>
      <c r="L130" s="2"/>
      <c r="M130" s="2"/>
      <c r="N130" s="28"/>
      <c r="O130" s="2"/>
    </row>
    <row r="131" ht="28.5" customHeight="1" spans="1:15">
      <c r="A131" s="6" t="s">
        <v>505</v>
      </c>
      <c r="B131" s="7"/>
      <c r="C131" s="6" t="s">
        <v>622</v>
      </c>
      <c r="D131" s="6"/>
      <c r="E131" s="6"/>
      <c r="F131" s="6"/>
      <c r="G131" s="6"/>
      <c r="H131" s="6"/>
      <c r="I131" s="6"/>
      <c r="J131" s="6"/>
      <c r="K131" s="6"/>
      <c r="L131" s="6"/>
      <c r="M131" s="6"/>
      <c r="N131" s="29"/>
      <c r="O131" s="6"/>
    </row>
    <row r="132" ht="54.55" customHeight="1" spans="1:15">
      <c r="A132" s="6" t="s">
        <v>507</v>
      </c>
      <c r="B132" s="7"/>
      <c r="C132" s="8" t="s">
        <v>508</v>
      </c>
      <c r="D132" s="9"/>
      <c r="E132" s="9"/>
      <c r="F132" s="9"/>
      <c r="G132" s="9"/>
      <c r="H132" s="10"/>
      <c r="I132" s="6" t="s">
        <v>509</v>
      </c>
      <c r="J132" s="6"/>
      <c r="K132" s="8" t="s">
        <v>508</v>
      </c>
      <c r="L132" s="9"/>
      <c r="M132" s="9"/>
      <c r="N132" s="30"/>
      <c r="O132" s="10"/>
    </row>
    <row r="133" ht="28.5" customHeight="1" spans="1:15">
      <c r="A133" s="6" t="s">
        <v>510</v>
      </c>
      <c r="B133" s="6"/>
      <c r="C133" s="6"/>
      <c r="D133" s="6"/>
      <c r="E133" s="6" t="s">
        <v>511</v>
      </c>
      <c r="F133" s="6"/>
      <c r="G133" s="6" t="s">
        <v>376</v>
      </c>
      <c r="H133" s="7"/>
      <c r="I133" s="6" t="s">
        <v>512</v>
      </c>
      <c r="J133" s="6"/>
      <c r="K133" s="6" t="s">
        <v>513</v>
      </c>
      <c r="L133" s="7"/>
      <c r="M133" s="6" t="s">
        <v>514</v>
      </c>
      <c r="N133" s="20"/>
      <c r="O133" s="7" t="s">
        <v>515</v>
      </c>
    </row>
    <row r="134" ht="28.5" customHeight="1" spans="1:15">
      <c r="A134" s="6"/>
      <c r="B134" s="6"/>
      <c r="C134" s="11" t="s">
        <v>516</v>
      </c>
      <c r="D134" s="11"/>
      <c r="E134" s="26">
        <v>90</v>
      </c>
      <c r="F134" s="26"/>
      <c r="G134" s="26">
        <v>45</v>
      </c>
      <c r="H134" s="26"/>
      <c r="I134" s="26">
        <v>45</v>
      </c>
      <c r="J134" s="26"/>
      <c r="K134" s="31">
        <v>10</v>
      </c>
      <c r="L134" s="32"/>
      <c r="M134" s="33" t="s">
        <v>517</v>
      </c>
      <c r="N134" s="34"/>
      <c r="O134" s="35">
        <v>10</v>
      </c>
    </row>
    <row r="135" ht="28.5" customHeight="1" spans="1:15">
      <c r="A135" s="6"/>
      <c r="B135" s="6"/>
      <c r="C135" s="6" t="s">
        <v>518</v>
      </c>
      <c r="D135" s="6"/>
      <c r="E135" s="26">
        <v>90</v>
      </c>
      <c r="F135" s="26"/>
      <c r="G135" s="26">
        <v>45</v>
      </c>
      <c r="H135" s="26"/>
      <c r="I135" s="26">
        <v>45</v>
      </c>
      <c r="J135" s="26"/>
      <c r="K135" s="17" t="s">
        <v>380</v>
      </c>
      <c r="L135" s="19"/>
      <c r="M135" s="33" t="s">
        <v>517</v>
      </c>
      <c r="N135" s="34"/>
      <c r="O135" s="7" t="s">
        <v>380</v>
      </c>
    </row>
    <row r="136" ht="28.5" customHeight="1" spans="1:15">
      <c r="A136" s="6"/>
      <c r="B136" s="6"/>
      <c r="C136" s="16" t="s">
        <v>519</v>
      </c>
      <c r="D136" s="16"/>
      <c r="E136" s="6"/>
      <c r="F136" s="6"/>
      <c r="G136" s="6"/>
      <c r="H136" s="6"/>
      <c r="I136" s="6"/>
      <c r="J136" s="6"/>
      <c r="K136" s="17" t="s">
        <v>380</v>
      </c>
      <c r="L136" s="19"/>
      <c r="M136" s="17"/>
      <c r="N136" s="34"/>
      <c r="O136" s="7" t="s">
        <v>380</v>
      </c>
    </row>
    <row r="137" ht="28.5" customHeight="1" spans="1:15">
      <c r="A137" s="6"/>
      <c r="B137" s="6"/>
      <c r="C137" s="6" t="s">
        <v>520</v>
      </c>
      <c r="D137" s="6"/>
      <c r="E137" s="6"/>
      <c r="F137" s="6"/>
      <c r="G137" s="6"/>
      <c r="H137" s="6"/>
      <c r="I137" s="6"/>
      <c r="J137" s="6"/>
      <c r="K137" s="17" t="s">
        <v>380</v>
      </c>
      <c r="L137" s="19"/>
      <c r="M137" s="17"/>
      <c r="N137" s="34"/>
      <c r="O137" s="7" t="s">
        <v>380</v>
      </c>
    </row>
    <row r="138" ht="28.5" customHeight="1" spans="1:15">
      <c r="A138" s="6" t="s">
        <v>521</v>
      </c>
      <c r="B138" s="6" t="s">
        <v>522</v>
      </c>
      <c r="C138" s="6"/>
      <c r="D138" s="6"/>
      <c r="E138" s="6"/>
      <c r="F138" s="6"/>
      <c r="G138" s="6"/>
      <c r="H138" s="6"/>
      <c r="I138" s="6" t="s">
        <v>523</v>
      </c>
      <c r="J138" s="6"/>
      <c r="K138" s="6"/>
      <c r="L138" s="6"/>
      <c r="M138" s="6"/>
      <c r="N138" s="29"/>
      <c r="O138" s="6"/>
    </row>
    <row r="139" ht="81" customHeight="1" spans="1:15">
      <c r="A139" s="6"/>
      <c r="B139" s="17" t="s">
        <v>623</v>
      </c>
      <c r="C139" s="18"/>
      <c r="D139" s="18"/>
      <c r="E139" s="18"/>
      <c r="F139" s="18"/>
      <c r="G139" s="18"/>
      <c r="H139" s="19"/>
      <c r="I139" s="17" t="s">
        <v>624</v>
      </c>
      <c r="J139" s="18"/>
      <c r="K139" s="18"/>
      <c r="L139" s="18"/>
      <c r="M139" s="18"/>
      <c r="N139" s="36"/>
      <c r="O139" s="19"/>
    </row>
    <row r="140" ht="27.95" spans="1:15">
      <c r="A140" s="6" t="s">
        <v>526</v>
      </c>
      <c r="B140" s="6" t="s">
        <v>527</v>
      </c>
      <c r="C140" s="7" t="s">
        <v>528</v>
      </c>
      <c r="D140" s="6" t="s">
        <v>529</v>
      </c>
      <c r="E140" s="6"/>
      <c r="F140" s="6"/>
      <c r="G140" s="6"/>
      <c r="H140" s="6" t="s">
        <v>530</v>
      </c>
      <c r="I140" s="6" t="s">
        <v>531</v>
      </c>
      <c r="J140" s="6" t="s">
        <v>513</v>
      </c>
      <c r="K140" s="7"/>
      <c r="L140" s="6" t="s">
        <v>515</v>
      </c>
      <c r="M140" s="7"/>
      <c r="N140" s="29" t="s">
        <v>532</v>
      </c>
      <c r="O140" s="7"/>
    </row>
    <row r="141" ht="40.05" customHeight="1" spans="1:15">
      <c r="A141" s="6"/>
      <c r="B141" s="6" t="s">
        <v>533</v>
      </c>
      <c r="C141" s="6" t="s">
        <v>534</v>
      </c>
      <c r="D141" s="8" t="s">
        <v>625</v>
      </c>
      <c r="E141" s="9"/>
      <c r="F141" s="9"/>
      <c r="G141" s="10"/>
      <c r="H141" s="7" t="s">
        <v>536</v>
      </c>
      <c r="I141" s="7">
        <v>15</v>
      </c>
      <c r="J141" s="17">
        <v>15</v>
      </c>
      <c r="K141" s="19"/>
      <c r="L141" s="17">
        <v>15</v>
      </c>
      <c r="M141" s="19"/>
      <c r="N141" s="33" t="s">
        <v>454</v>
      </c>
      <c r="O141" s="19"/>
    </row>
    <row r="142" ht="40.05" customHeight="1" spans="1:15">
      <c r="A142" s="6"/>
      <c r="B142" s="6"/>
      <c r="C142" s="6" t="s">
        <v>537</v>
      </c>
      <c r="D142" s="11" t="s">
        <v>626</v>
      </c>
      <c r="E142" s="11"/>
      <c r="F142" s="11"/>
      <c r="G142" s="11"/>
      <c r="H142" s="7" t="s">
        <v>539</v>
      </c>
      <c r="I142" s="7">
        <v>92</v>
      </c>
      <c r="J142" s="17">
        <v>10</v>
      </c>
      <c r="K142" s="19"/>
      <c r="L142" s="17">
        <v>10</v>
      </c>
      <c r="M142" s="19"/>
      <c r="N142" s="33" t="s">
        <v>454</v>
      </c>
      <c r="O142" s="19"/>
    </row>
    <row r="143" ht="40.05" customHeight="1" spans="1:15">
      <c r="A143" s="6"/>
      <c r="B143" s="6"/>
      <c r="C143" s="6" t="s">
        <v>540</v>
      </c>
      <c r="D143" s="11" t="s">
        <v>627</v>
      </c>
      <c r="E143" s="11"/>
      <c r="F143" s="11"/>
      <c r="G143" s="11"/>
      <c r="H143" s="20" t="s">
        <v>600</v>
      </c>
      <c r="I143" s="7" t="s">
        <v>543</v>
      </c>
      <c r="J143" s="17">
        <v>20</v>
      </c>
      <c r="K143" s="19"/>
      <c r="L143" s="17">
        <v>20</v>
      </c>
      <c r="M143" s="19"/>
      <c r="N143" s="33" t="s">
        <v>454</v>
      </c>
      <c r="O143" s="19"/>
    </row>
    <row r="144" ht="40.05" customHeight="1" spans="1:15">
      <c r="A144" s="6"/>
      <c r="B144" s="6"/>
      <c r="C144" s="6" t="s">
        <v>544</v>
      </c>
      <c r="D144" s="11" t="s">
        <v>628</v>
      </c>
      <c r="E144" s="11"/>
      <c r="F144" s="11"/>
      <c r="G144" s="11"/>
      <c r="H144" s="7" t="s">
        <v>539</v>
      </c>
      <c r="I144" s="7">
        <v>90</v>
      </c>
      <c r="J144" s="17">
        <v>5</v>
      </c>
      <c r="K144" s="19"/>
      <c r="L144" s="17">
        <v>5</v>
      </c>
      <c r="M144" s="19"/>
      <c r="N144" s="33" t="s">
        <v>454</v>
      </c>
      <c r="O144" s="19"/>
    </row>
    <row r="145" ht="40.05" customHeight="1" spans="1:15">
      <c r="A145" s="6"/>
      <c r="B145" s="6" t="s">
        <v>546</v>
      </c>
      <c r="C145" s="6" t="s">
        <v>547</v>
      </c>
      <c r="D145" s="11" t="s">
        <v>629</v>
      </c>
      <c r="E145" s="11"/>
      <c r="F145" s="11"/>
      <c r="G145" s="11"/>
      <c r="H145" s="20" t="s">
        <v>630</v>
      </c>
      <c r="I145" s="7" t="s">
        <v>543</v>
      </c>
      <c r="J145" s="17">
        <v>30</v>
      </c>
      <c r="K145" s="19"/>
      <c r="L145" s="17">
        <v>30</v>
      </c>
      <c r="M145" s="19"/>
      <c r="N145" s="33" t="s">
        <v>454</v>
      </c>
      <c r="O145" s="19"/>
    </row>
    <row r="146" ht="48.5" customHeight="1" spans="1:15">
      <c r="A146" s="6"/>
      <c r="B146" s="6" t="s">
        <v>550</v>
      </c>
      <c r="C146" s="6" t="s">
        <v>551</v>
      </c>
      <c r="D146" s="11" t="s">
        <v>552</v>
      </c>
      <c r="E146" s="11"/>
      <c r="F146" s="11"/>
      <c r="G146" s="11"/>
      <c r="H146" s="20" t="s">
        <v>577</v>
      </c>
      <c r="I146" s="7">
        <v>90</v>
      </c>
      <c r="J146" s="17">
        <v>10</v>
      </c>
      <c r="K146" s="19"/>
      <c r="L146" s="17">
        <v>10</v>
      </c>
      <c r="M146" s="19"/>
      <c r="N146" s="33" t="s">
        <v>454</v>
      </c>
      <c r="O146" s="19"/>
    </row>
    <row r="147" ht="40.05" customHeight="1" spans="1:15">
      <c r="A147" s="6"/>
      <c r="B147" s="17" t="s">
        <v>553</v>
      </c>
      <c r="C147" s="21"/>
      <c r="D147" s="17"/>
      <c r="E147" s="18"/>
      <c r="F147" s="18"/>
      <c r="G147" s="18"/>
      <c r="H147" s="18"/>
      <c r="I147" s="18"/>
      <c r="J147" s="18"/>
      <c r="K147" s="18"/>
      <c r="L147" s="18"/>
      <c r="M147" s="18"/>
      <c r="N147" s="36"/>
      <c r="O147" s="19"/>
    </row>
    <row r="148" ht="40.05" customHeight="1" spans="1:15">
      <c r="A148" s="6"/>
      <c r="B148" s="17" t="s">
        <v>554</v>
      </c>
      <c r="C148" s="18"/>
      <c r="D148" s="18"/>
      <c r="E148" s="18"/>
      <c r="F148" s="18"/>
      <c r="G148" s="18"/>
      <c r="H148" s="18"/>
      <c r="I148" s="21"/>
      <c r="J148" s="17">
        <v>100</v>
      </c>
      <c r="K148" s="21"/>
      <c r="L148" s="17">
        <v>100</v>
      </c>
      <c r="M148" s="19"/>
      <c r="N148" s="33" t="s">
        <v>555</v>
      </c>
      <c r="O148" s="19"/>
    </row>
    <row r="149" spans="1:15">
      <c r="A149" s="22" t="s">
        <v>556</v>
      </c>
      <c r="B149" s="1"/>
      <c r="C149" s="1"/>
      <c r="D149" s="1"/>
      <c r="E149" s="1"/>
      <c r="F149" s="1"/>
      <c r="G149" s="1"/>
      <c r="H149" s="1"/>
      <c r="I149" s="1"/>
      <c r="J149" s="1"/>
      <c r="K149" s="1"/>
      <c r="L149" s="1"/>
      <c r="M149" s="1"/>
      <c r="N149" s="3"/>
      <c r="O149" s="37"/>
    </row>
    <row r="150" spans="1:15">
      <c r="A150" s="23"/>
      <c r="B150" s="1"/>
      <c r="C150" s="1"/>
      <c r="D150" s="1"/>
      <c r="E150" s="1"/>
      <c r="F150" s="1"/>
      <c r="G150" s="1"/>
      <c r="H150" s="1"/>
      <c r="I150" s="1"/>
      <c r="J150" s="1"/>
      <c r="K150" s="1"/>
      <c r="L150" s="1"/>
      <c r="M150" s="1"/>
      <c r="N150" s="3"/>
      <c r="O150" s="37"/>
    </row>
    <row r="151" spans="1:15">
      <c r="A151" s="23"/>
      <c r="B151" s="1"/>
      <c r="C151" s="1"/>
      <c r="D151" s="1"/>
      <c r="E151" s="1"/>
      <c r="F151" s="1"/>
      <c r="G151" s="1"/>
      <c r="H151" s="1"/>
      <c r="I151" s="1"/>
      <c r="J151" s="1"/>
      <c r="K151" s="1"/>
      <c r="L151" s="1"/>
      <c r="M151" s="1"/>
      <c r="N151" s="3"/>
      <c r="O151" s="37"/>
    </row>
    <row r="152" spans="1:15">
      <c r="A152" s="24"/>
      <c r="B152" s="25"/>
      <c r="C152" s="25"/>
      <c r="D152" s="25"/>
      <c r="E152" s="25"/>
      <c r="F152" s="25"/>
      <c r="G152" s="25"/>
      <c r="H152" s="25"/>
      <c r="I152" s="25"/>
      <c r="J152" s="25"/>
      <c r="K152" s="25"/>
      <c r="L152" s="25"/>
      <c r="M152" s="25"/>
      <c r="N152" s="38"/>
      <c r="O152" s="39"/>
    </row>
    <row r="155" ht="45" customHeight="1" spans="1:15">
      <c r="A155" s="5" t="s">
        <v>504</v>
      </c>
      <c r="C155" s="2"/>
      <c r="D155" s="2"/>
      <c r="E155" s="2"/>
      <c r="F155" s="2"/>
      <c r="G155" s="2"/>
      <c r="H155" s="2"/>
      <c r="I155" s="2"/>
      <c r="J155" s="2"/>
      <c r="K155" s="2"/>
      <c r="L155" s="2"/>
      <c r="M155" s="2"/>
      <c r="N155" s="28"/>
      <c r="O155" s="2"/>
    </row>
    <row r="156" ht="25.55" customHeight="1" spans="1:15">
      <c r="A156" s="6" t="s">
        <v>505</v>
      </c>
      <c r="B156" s="7"/>
      <c r="C156" s="6" t="s">
        <v>631</v>
      </c>
      <c r="D156" s="6"/>
      <c r="E156" s="6"/>
      <c r="F156" s="6"/>
      <c r="G156" s="6"/>
      <c r="H156" s="6"/>
      <c r="I156" s="6"/>
      <c r="J156" s="6"/>
      <c r="K156" s="6"/>
      <c r="L156" s="6"/>
      <c r="M156" s="6"/>
      <c r="N156" s="29"/>
      <c r="O156" s="6"/>
    </row>
    <row r="157" ht="54.55" customHeight="1" spans="1:15">
      <c r="A157" s="6" t="s">
        <v>507</v>
      </c>
      <c r="B157" s="7"/>
      <c r="C157" s="8" t="s">
        <v>508</v>
      </c>
      <c r="D157" s="9"/>
      <c r="E157" s="9"/>
      <c r="F157" s="9"/>
      <c r="G157" s="9"/>
      <c r="H157" s="10"/>
      <c r="I157" s="6" t="s">
        <v>509</v>
      </c>
      <c r="J157" s="6"/>
      <c r="K157" s="8" t="s">
        <v>508</v>
      </c>
      <c r="L157" s="9"/>
      <c r="M157" s="9"/>
      <c r="N157" s="30"/>
      <c r="O157" s="10"/>
    </row>
    <row r="158" ht="25.55" customHeight="1" spans="1:15">
      <c r="A158" s="6" t="s">
        <v>510</v>
      </c>
      <c r="B158" s="6"/>
      <c r="C158" s="6"/>
      <c r="D158" s="6"/>
      <c r="E158" s="6" t="s">
        <v>511</v>
      </c>
      <c r="F158" s="6"/>
      <c r="G158" s="6" t="s">
        <v>376</v>
      </c>
      <c r="H158" s="7"/>
      <c r="I158" s="6" t="s">
        <v>512</v>
      </c>
      <c r="J158" s="6"/>
      <c r="K158" s="6" t="s">
        <v>513</v>
      </c>
      <c r="L158" s="7"/>
      <c r="M158" s="6" t="s">
        <v>514</v>
      </c>
      <c r="N158" s="20"/>
      <c r="O158" s="7" t="s">
        <v>515</v>
      </c>
    </row>
    <row r="159" ht="25.55" customHeight="1" spans="1:15">
      <c r="A159" s="6"/>
      <c r="B159" s="6"/>
      <c r="C159" s="11" t="s">
        <v>516</v>
      </c>
      <c r="D159" s="11"/>
      <c r="E159" s="26">
        <v>29.11</v>
      </c>
      <c r="F159" s="26"/>
      <c r="G159" s="26">
        <v>59.77</v>
      </c>
      <c r="H159" s="26"/>
      <c r="I159" s="26">
        <v>59.77</v>
      </c>
      <c r="J159" s="26"/>
      <c r="K159" s="31">
        <v>10</v>
      </c>
      <c r="L159" s="32"/>
      <c r="M159" s="33" t="s">
        <v>517</v>
      </c>
      <c r="N159" s="34"/>
      <c r="O159" s="35">
        <v>10</v>
      </c>
    </row>
    <row r="160" ht="25.55" customHeight="1" spans="1:15">
      <c r="A160" s="6"/>
      <c r="B160" s="6"/>
      <c r="C160" s="6" t="s">
        <v>518</v>
      </c>
      <c r="D160" s="6"/>
      <c r="E160" s="26">
        <v>29.11</v>
      </c>
      <c r="F160" s="26"/>
      <c r="G160" s="26">
        <v>59.77</v>
      </c>
      <c r="H160" s="26"/>
      <c r="I160" s="26">
        <v>59.77</v>
      </c>
      <c r="J160" s="26"/>
      <c r="K160" s="17" t="s">
        <v>380</v>
      </c>
      <c r="L160" s="19"/>
      <c r="M160" s="33" t="s">
        <v>517</v>
      </c>
      <c r="N160" s="34"/>
      <c r="O160" s="7" t="s">
        <v>380</v>
      </c>
    </row>
    <row r="161" ht="25.55" customHeight="1" spans="1:15">
      <c r="A161" s="6"/>
      <c r="B161" s="6"/>
      <c r="C161" s="16" t="s">
        <v>519</v>
      </c>
      <c r="D161" s="16"/>
      <c r="E161" s="6"/>
      <c r="F161" s="6"/>
      <c r="G161" s="6"/>
      <c r="H161" s="6"/>
      <c r="I161" s="6"/>
      <c r="J161" s="6"/>
      <c r="K161" s="17" t="s">
        <v>380</v>
      </c>
      <c r="L161" s="19"/>
      <c r="M161" s="17"/>
      <c r="N161" s="34"/>
      <c r="O161" s="7" t="s">
        <v>380</v>
      </c>
    </row>
    <row r="162" ht="25.55" customHeight="1" spans="1:15">
      <c r="A162" s="6"/>
      <c r="B162" s="6"/>
      <c r="C162" s="6" t="s">
        <v>520</v>
      </c>
      <c r="D162" s="6"/>
      <c r="E162" s="6"/>
      <c r="F162" s="6"/>
      <c r="G162" s="6"/>
      <c r="H162" s="6"/>
      <c r="I162" s="6"/>
      <c r="J162" s="6"/>
      <c r="K162" s="17" t="s">
        <v>380</v>
      </c>
      <c r="L162" s="19"/>
      <c r="M162" s="17"/>
      <c r="N162" s="34"/>
      <c r="O162" s="7" t="s">
        <v>380</v>
      </c>
    </row>
    <row r="163" ht="25.55" customHeight="1" spans="1:15">
      <c r="A163" s="6" t="s">
        <v>521</v>
      </c>
      <c r="B163" s="6" t="s">
        <v>522</v>
      </c>
      <c r="C163" s="6"/>
      <c r="D163" s="6"/>
      <c r="E163" s="6"/>
      <c r="F163" s="6"/>
      <c r="G163" s="6"/>
      <c r="H163" s="6"/>
      <c r="I163" s="6" t="s">
        <v>523</v>
      </c>
      <c r="J163" s="6"/>
      <c r="K163" s="6"/>
      <c r="L163" s="6"/>
      <c r="M163" s="6"/>
      <c r="N163" s="29"/>
      <c r="O163" s="6"/>
    </row>
    <row r="164" ht="99.95" customHeight="1" spans="1:15">
      <c r="A164" s="6"/>
      <c r="B164" s="17" t="s">
        <v>632</v>
      </c>
      <c r="C164" s="18"/>
      <c r="D164" s="18"/>
      <c r="E164" s="18"/>
      <c r="F164" s="18"/>
      <c r="G164" s="18"/>
      <c r="H164" s="19"/>
      <c r="I164" s="17" t="s">
        <v>633</v>
      </c>
      <c r="J164" s="18"/>
      <c r="K164" s="18"/>
      <c r="L164" s="18"/>
      <c r="M164" s="18"/>
      <c r="N164" s="36"/>
      <c r="O164" s="19"/>
    </row>
    <row r="165" ht="35.5" customHeight="1" spans="1:15">
      <c r="A165" s="6" t="s">
        <v>526</v>
      </c>
      <c r="B165" s="6" t="s">
        <v>527</v>
      </c>
      <c r="C165" s="7" t="s">
        <v>528</v>
      </c>
      <c r="D165" s="6" t="s">
        <v>529</v>
      </c>
      <c r="E165" s="6"/>
      <c r="F165" s="6"/>
      <c r="G165" s="6"/>
      <c r="H165" s="6" t="s">
        <v>530</v>
      </c>
      <c r="I165" s="6" t="s">
        <v>531</v>
      </c>
      <c r="J165" s="6" t="s">
        <v>513</v>
      </c>
      <c r="K165" s="7"/>
      <c r="L165" s="6" t="s">
        <v>515</v>
      </c>
      <c r="M165" s="7"/>
      <c r="N165" s="29" t="s">
        <v>532</v>
      </c>
      <c r="O165" s="7"/>
    </row>
    <row r="166" ht="35.5" customHeight="1" spans="1:15">
      <c r="A166" s="6"/>
      <c r="B166" s="6" t="s">
        <v>533</v>
      </c>
      <c r="C166" s="6" t="s">
        <v>534</v>
      </c>
      <c r="D166" s="11" t="s">
        <v>634</v>
      </c>
      <c r="E166" s="11"/>
      <c r="F166" s="11"/>
      <c r="G166" s="11"/>
      <c r="H166" s="7" t="s">
        <v>635</v>
      </c>
      <c r="I166" s="7" t="s">
        <v>636</v>
      </c>
      <c r="J166" s="17">
        <v>10</v>
      </c>
      <c r="K166" s="19"/>
      <c r="L166" s="17">
        <v>10</v>
      </c>
      <c r="M166" s="19"/>
      <c r="N166" s="33" t="s">
        <v>454</v>
      </c>
      <c r="O166" s="19"/>
    </row>
    <row r="167" ht="35.5" customHeight="1" spans="1:15">
      <c r="A167" s="6"/>
      <c r="B167" s="6"/>
      <c r="C167" s="6" t="s">
        <v>537</v>
      </c>
      <c r="D167" s="11" t="s">
        <v>637</v>
      </c>
      <c r="E167" s="11"/>
      <c r="F167" s="11"/>
      <c r="G167" s="11"/>
      <c r="H167" s="7" t="s">
        <v>638</v>
      </c>
      <c r="I167" s="7">
        <v>99</v>
      </c>
      <c r="J167" s="17">
        <v>10</v>
      </c>
      <c r="K167" s="19"/>
      <c r="L167" s="17">
        <v>10</v>
      </c>
      <c r="M167" s="19"/>
      <c r="N167" s="33" t="s">
        <v>454</v>
      </c>
      <c r="O167" s="19"/>
    </row>
    <row r="168" ht="35.5" customHeight="1" spans="1:15">
      <c r="A168" s="6"/>
      <c r="B168" s="6"/>
      <c r="C168" s="6" t="s">
        <v>540</v>
      </c>
      <c r="D168" s="8" t="s">
        <v>639</v>
      </c>
      <c r="E168" s="9"/>
      <c r="F168" s="9"/>
      <c r="G168" s="10"/>
      <c r="H168" s="20" t="s">
        <v>640</v>
      </c>
      <c r="I168" s="7" t="s">
        <v>543</v>
      </c>
      <c r="J168" s="17">
        <v>10</v>
      </c>
      <c r="K168" s="19"/>
      <c r="L168" s="17">
        <v>10</v>
      </c>
      <c r="M168" s="19"/>
      <c r="N168" s="33" t="s">
        <v>454</v>
      </c>
      <c r="O168" s="19"/>
    </row>
    <row r="169" ht="35.5" customHeight="1" spans="1:15">
      <c r="A169" s="6"/>
      <c r="B169" s="6"/>
      <c r="C169" s="6" t="s">
        <v>544</v>
      </c>
      <c r="D169" s="11" t="s">
        <v>601</v>
      </c>
      <c r="E169" s="11"/>
      <c r="F169" s="11"/>
      <c r="G169" s="11"/>
      <c r="H169" s="7" t="s">
        <v>638</v>
      </c>
      <c r="I169" s="7">
        <v>98</v>
      </c>
      <c r="J169" s="17">
        <v>20</v>
      </c>
      <c r="K169" s="19"/>
      <c r="L169" s="17">
        <v>20</v>
      </c>
      <c r="M169" s="19"/>
      <c r="N169" s="33" t="s">
        <v>454</v>
      </c>
      <c r="O169" s="19"/>
    </row>
    <row r="170" ht="35.5" customHeight="1" spans="1:15">
      <c r="A170" s="6"/>
      <c r="B170" s="6" t="s">
        <v>546</v>
      </c>
      <c r="C170" s="6" t="s">
        <v>582</v>
      </c>
      <c r="D170" s="8" t="s">
        <v>641</v>
      </c>
      <c r="E170" s="9"/>
      <c r="F170" s="9"/>
      <c r="G170" s="10"/>
      <c r="H170" s="20" t="s">
        <v>642</v>
      </c>
      <c r="I170" s="7" t="s">
        <v>543</v>
      </c>
      <c r="J170" s="17">
        <v>30</v>
      </c>
      <c r="K170" s="19"/>
      <c r="L170" s="17">
        <v>30</v>
      </c>
      <c r="M170" s="19"/>
      <c r="N170" s="33" t="s">
        <v>454</v>
      </c>
      <c r="O170" s="19"/>
    </row>
    <row r="171" ht="35.5" customHeight="1" spans="1:15">
      <c r="A171" s="6"/>
      <c r="B171" s="6" t="s">
        <v>550</v>
      </c>
      <c r="C171" s="6" t="s">
        <v>551</v>
      </c>
      <c r="D171" s="11" t="s">
        <v>643</v>
      </c>
      <c r="E171" s="11"/>
      <c r="F171" s="11"/>
      <c r="G171" s="11"/>
      <c r="H171" s="7" t="s">
        <v>539</v>
      </c>
      <c r="I171" s="7">
        <v>95</v>
      </c>
      <c r="J171" s="17">
        <v>10</v>
      </c>
      <c r="K171" s="19"/>
      <c r="L171" s="17">
        <v>10</v>
      </c>
      <c r="M171" s="19"/>
      <c r="N171" s="33" t="s">
        <v>454</v>
      </c>
      <c r="O171" s="19"/>
    </row>
    <row r="172" spans="1:15">
      <c r="A172" s="6"/>
      <c r="B172" s="17" t="s">
        <v>553</v>
      </c>
      <c r="C172" s="21"/>
      <c r="D172" s="17" t="s">
        <v>454</v>
      </c>
      <c r="E172" s="18"/>
      <c r="F172" s="18"/>
      <c r="G172" s="18"/>
      <c r="H172" s="18"/>
      <c r="I172" s="18"/>
      <c r="J172" s="18"/>
      <c r="K172" s="18"/>
      <c r="L172" s="18"/>
      <c r="M172" s="18"/>
      <c r="N172" s="36"/>
      <c r="O172" s="19"/>
    </row>
    <row r="173" spans="1:15">
      <c r="A173" s="6"/>
      <c r="B173" s="17" t="s">
        <v>554</v>
      </c>
      <c r="C173" s="18"/>
      <c r="D173" s="18"/>
      <c r="E173" s="18"/>
      <c r="F173" s="18"/>
      <c r="G173" s="18"/>
      <c r="H173" s="18"/>
      <c r="I173" s="21"/>
      <c r="J173" s="17">
        <v>100</v>
      </c>
      <c r="K173" s="21"/>
      <c r="L173" s="17">
        <v>100</v>
      </c>
      <c r="M173" s="19"/>
      <c r="N173" s="33" t="s">
        <v>555</v>
      </c>
      <c r="O173" s="19"/>
    </row>
    <row r="174" spans="1:15">
      <c r="A174" s="22" t="s">
        <v>556</v>
      </c>
      <c r="B174" s="1"/>
      <c r="C174" s="1"/>
      <c r="D174" s="1"/>
      <c r="E174" s="1"/>
      <c r="F174" s="1"/>
      <c r="G174" s="1"/>
      <c r="H174" s="1"/>
      <c r="I174" s="1"/>
      <c r="J174" s="1"/>
      <c r="K174" s="1"/>
      <c r="L174" s="1"/>
      <c r="M174" s="1"/>
      <c r="N174" s="3"/>
      <c r="O174" s="37"/>
    </row>
    <row r="175" spans="1:15">
      <c r="A175" s="23"/>
      <c r="B175" s="1"/>
      <c r="C175" s="1"/>
      <c r="D175" s="1"/>
      <c r="E175" s="1"/>
      <c r="F175" s="1"/>
      <c r="G175" s="1"/>
      <c r="H175" s="1"/>
      <c r="I175" s="1"/>
      <c r="J175" s="1"/>
      <c r="K175" s="1"/>
      <c r="L175" s="1"/>
      <c r="M175" s="1"/>
      <c r="N175" s="3"/>
      <c r="O175" s="37"/>
    </row>
    <row r="176" spans="1:15">
      <c r="A176" s="23"/>
      <c r="B176" s="1"/>
      <c r="C176" s="1"/>
      <c r="D176" s="1"/>
      <c r="E176" s="1"/>
      <c r="F176" s="1"/>
      <c r="G176" s="1"/>
      <c r="H176" s="1"/>
      <c r="I176" s="1"/>
      <c r="J176" s="1"/>
      <c r="K176" s="1"/>
      <c r="L176" s="1"/>
      <c r="M176" s="1"/>
      <c r="N176" s="3"/>
      <c r="O176" s="37"/>
    </row>
    <row r="177" spans="1:15">
      <c r="A177" s="24"/>
      <c r="B177" s="25"/>
      <c r="C177" s="25"/>
      <c r="D177" s="25"/>
      <c r="E177" s="25"/>
      <c r="F177" s="25"/>
      <c r="G177" s="25"/>
      <c r="H177" s="25"/>
      <c r="I177" s="25"/>
      <c r="J177" s="25"/>
      <c r="K177" s="25"/>
      <c r="L177" s="25"/>
      <c r="M177" s="25"/>
      <c r="N177" s="38"/>
      <c r="O177" s="39"/>
    </row>
    <row r="180" ht="42.05" customHeight="1" spans="1:15">
      <c r="A180" s="5" t="s">
        <v>504</v>
      </c>
      <c r="C180" s="2"/>
      <c r="D180" s="2"/>
      <c r="E180" s="2"/>
      <c r="F180" s="2"/>
      <c r="G180" s="2"/>
      <c r="H180" s="2"/>
      <c r="I180" s="2"/>
      <c r="J180" s="2"/>
      <c r="K180" s="2"/>
      <c r="L180" s="2"/>
      <c r="M180" s="2"/>
      <c r="N180" s="28"/>
      <c r="O180" s="2"/>
    </row>
    <row r="181" ht="29.55" customHeight="1" spans="1:15">
      <c r="A181" s="6" t="s">
        <v>505</v>
      </c>
      <c r="B181" s="7"/>
      <c r="C181" s="6" t="s">
        <v>644</v>
      </c>
      <c r="D181" s="6"/>
      <c r="E181" s="6"/>
      <c r="F181" s="6"/>
      <c r="G181" s="6"/>
      <c r="H181" s="6"/>
      <c r="I181" s="6"/>
      <c r="J181" s="6"/>
      <c r="K181" s="6"/>
      <c r="L181" s="6"/>
      <c r="M181" s="6"/>
      <c r="N181" s="29"/>
      <c r="O181" s="6"/>
    </row>
    <row r="182" ht="54.55" customHeight="1" spans="1:15">
      <c r="A182" s="6" t="s">
        <v>507</v>
      </c>
      <c r="B182" s="7"/>
      <c r="C182" s="8" t="s">
        <v>508</v>
      </c>
      <c r="D182" s="9"/>
      <c r="E182" s="9"/>
      <c r="F182" s="9"/>
      <c r="G182" s="9"/>
      <c r="H182" s="10"/>
      <c r="I182" s="6" t="s">
        <v>509</v>
      </c>
      <c r="J182" s="6"/>
      <c r="K182" s="8" t="s">
        <v>508</v>
      </c>
      <c r="L182" s="9"/>
      <c r="M182" s="9"/>
      <c r="N182" s="30"/>
      <c r="O182" s="10"/>
    </row>
    <row r="183" ht="29.55" customHeight="1" spans="1:15">
      <c r="A183" s="6" t="s">
        <v>510</v>
      </c>
      <c r="B183" s="6"/>
      <c r="C183" s="6"/>
      <c r="D183" s="6"/>
      <c r="E183" s="6" t="s">
        <v>511</v>
      </c>
      <c r="F183" s="6"/>
      <c r="G183" s="6" t="s">
        <v>376</v>
      </c>
      <c r="H183" s="7"/>
      <c r="I183" s="6" t="s">
        <v>512</v>
      </c>
      <c r="J183" s="6"/>
      <c r="K183" s="6" t="s">
        <v>513</v>
      </c>
      <c r="L183" s="7"/>
      <c r="M183" s="6" t="s">
        <v>514</v>
      </c>
      <c r="N183" s="20"/>
      <c r="O183" s="7" t="s">
        <v>515</v>
      </c>
    </row>
    <row r="184" ht="29.55" customHeight="1" spans="1:15">
      <c r="A184" s="6"/>
      <c r="B184" s="6"/>
      <c r="C184" s="11" t="s">
        <v>516</v>
      </c>
      <c r="D184" s="11"/>
      <c r="E184" s="43">
        <v>13</v>
      </c>
      <c r="F184" s="43"/>
      <c r="G184" s="6">
        <v>13.46</v>
      </c>
      <c r="H184" s="6"/>
      <c r="I184" s="6">
        <v>13.46</v>
      </c>
      <c r="J184" s="6"/>
      <c r="K184" s="17">
        <v>10</v>
      </c>
      <c r="L184" s="19"/>
      <c r="M184" s="33" t="s">
        <v>517</v>
      </c>
      <c r="N184" s="34"/>
      <c r="O184" s="7">
        <v>10</v>
      </c>
    </row>
    <row r="185" ht="29.55" customHeight="1" spans="1:15">
      <c r="A185" s="6"/>
      <c r="B185" s="6"/>
      <c r="C185" s="6" t="s">
        <v>518</v>
      </c>
      <c r="D185" s="6"/>
      <c r="E185" s="26">
        <v>13</v>
      </c>
      <c r="F185" s="26"/>
      <c r="G185" s="6">
        <v>13.46</v>
      </c>
      <c r="H185" s="6"/>
      <c r="I185" s="6">
        <v>13.46</v>
      </c>
      <c r="J185" s="6"/>
      <c r="K185" s="17" t="s">
        <v>380</v>
      </c>
      <c r="L185" s="19"/>
      <c r="M185" s="33" t="s">
        <v>517</v>
      </c>
      <c r="N185" s="34"/>
      <c r="O185" s="7" t="s">
        <v>380</v>
      </c>
    </row>
    <row r="186" ht="29.55" customHeight="1" spans="1:15">
      <c r="A186" s="6"/>
      <c r="B186" s="6"/>
      <c r="C186" s="16" t="s">
        <v>519</v>
      </c>
      <c r="D186" s="16"/>
      <c r="E186" s="6"/>
      <c r="F186" s="6"/>
      <c r="G186" s="6"/>
      <c r="H186" s="6"/>
      <c r="I186" s="6"/>
      <c r="J186" s="6"/>
      <c r="K186" s="17" t="s">
        <v>380</v>
      </c>
      <c r="L186" s="19"/>
      <c r="M186" s="17"/>
      <c r="N186" s="34"/>
      <c r="O186" s="7" t="s">
        <v>380</v>
      </c>
    </row>
    <row r="187" ht="29.55" customHeight="1" spans="1:15">
      <c r="A187" s="6"/>
      <c r="B187" s="6"/>
      <c r="C187" s="6" t="s">
        <v>520</v>
      </c>
      <c r="D187" s="6"/>
      <c r="E187" s="6"/>
      <c r="F187" s="6"/>
      <c r="G187" s="6"/>
      <c r="H187" s="6"/>
      <c r="I187" s="6"/>
      <c r="J187" s="6"/>
      <c r="K187" s="17" t="s">
        <v>380</v>
      </c>
      <c r="L187" s="19"/>
      <c r="M187" s="17"/>
      <c r="N187" s="34"/>
      <c r="O187" s="7" t="s">
        <v>380</v>
      </c>
    </row>
    <row r="188" ht="29.55" customHeight="1" spans="1:15">
      <c r="A188" s="6" t="s">
        <v>521</v>
      </c>
      <c r="B188" s="6" t="s">
        <v>522</v>
      </c>
      <c r="C188" s="6"/>
      <c r="D188" s="6"/>
      <c r="E188" s="6"/>
      <c r="F188" s="6"/>
      <c r="G188" s="6"/>
      <c r="H188" s="6"/>
      <c r="I188" s="6" t="s">
        <v>523</v>
      </c>
      <c r="J188" s="6"/>
      <c r="K188" s="6"/>
      <c r="L188" s="6"/>
      <c r="M188" s="6"/>
      <c r="N188" s="29"/>
      <c r="O188" s="6"/>
    </row>
    <row r="189" ht="40.05" customHeight="1" spans="1:15">
      <c r="A189" s="6"/>
      <c r="B189" s="17" t="s">
        <v>645</v>
      </c>
      <c r="C189" s="18"/>
      <c r="D189" s="18"/>
      <c r="E189" s="18"/>
      <c r="F189" s="18"/>
      <c r="G189" s="18"/>
      <c r="H189" s="19"/>
      <c r="I189" s="17" t="s">
        <v>646</v>
      </c>
      <c r="J189" s="18"/>
      <c r="K189" s="18"/>
      <c r="L189" s="18"/>
      <c r="M189" s="18"/>
      <c r="N189" s="36"/>
      <c r="O189" s="19"/>
    </row>
    <row r="190" ht="37.5" customHeight="1" spans="1:15">
      <c r="A190" s="6" t="s">
        <v>526</v>
      </c>
      <c r="B190" s="6" t="s">
        <v>527</v>
      </c>
      <c r="C190" s="7" t="s">
        <v>528</v>
      </c>
      <c r="D190" s="6" t="s">
        <v>529</v>
      </c>
      <c r="E190" s="6"/>
      <c r="F190" s="6"/>
      <c r="G190" s="6"/>
      <c r="H190" s="6" t="s">
        <v>530</v>
      </c>
      <c r="I190" s="6" t="s">
        <v>531</v>
      </c>
      <c r="J190" s="6" t="s">
        <v>513</v>
      </c>
      <c r="K190" s="7"/>
      <c r="L190" s="6" t="s">
        <v>515</v>
      </c>
      <c r="M190" s="7"/>
      <c r="N190" s="29" t="s">
        <v>532</v>
      </c>
      <c r="O190" s="7"/>
    </row>
    <row r="191" ht="37.5" customHeight="1" spans="1:15">
      <c r="A191" s="6"/>
      <c r="B191" s="6" t="s">
        <v>533</v>
      </c>
      <c r="C191" s="6" t="s">
        <v>534</v>
      </c>
      <c r="D191" s="8" t="s">
        <v>647</v>
      </c>
      <c r="E191" s="9"/>
      <c r="F191" s="9"/>
      <c r="G191" s="10"/>
      <c r="H191" s="7" t="s">
        <v>536</v>
      </c>
      <c r="I191" s="7">
        <v>12</v>
      </c>
      <c r="J191" s="17">
        <v>10</v>
      </c>
      <c r="K191" s="19"/>
      <c r="L191" s="17">
        <v>10</v>
      </c>
      <c r="M191" s="19"/>
      <c r="N191" s="33" t="s">
        <v>454</v>
      </c>
      <c r="O191" s="19"/>
    </row>
    <row r="192" ht="37.5" customHeight="1" spans="1:15">
      <c r="A192" s="6"/>
      <c r="B192" s="6"/>
      <c r="C192" s="6" t="s">
        <v>537</v>
      </c>
      <c r="D192" s="11" t="s">
        <v>648</v>
      </c>
      <c r="E192" s="11"/>
      <c r="F192" s="11"/>
      <c r="G192" s="11"/>
      <c r="H192" s="20" t="s">
        <v>577</v>
      </c>
      <c r="I192" s="7">
        <v>90</v>
      </c>
      <c r="J192" s="17">
        <v>10</v>
      </c>
      <c r="K192" s="19"/>
      <c r="L192" s="17">
        <v>10</v>
      </c>
      <c r="M192" s="19"/>
      <c r="N192" s="33" t="s">
        <v>454</v>
      </c>
      <c r="O192" s="19"/>
    </row>
    <row r="193" ht="37.5" customHeight="1" spans="1:15">
      <c r="A193" s="6"/>
      <c r="B193" s="6"/>
      <c r="C193" s="6" t="s">
        <v>540</v>
      </c>
      <c r="D193" s="11" t="s">
        <v>541</v>
      </c>
      <c r="E193" s="11"/>
      <c r="F193" s="11"/>
      <c r="G193" s="11"/>
      <c r="H193" s="20" t="s">
        <v>649</v>
      </c>
      <c r="I193" s="44">
        <v>45231</v>
      </c>
      <c r="J193" s="17">
        <v>20</v>
      </c>
      <c r="K193" s="19"/>
      <c r="L193" s="17">
        <v>20</v>
      </c>
      <c r="M193" s="19"/>
      <c r="N193" s="33" t="s">
        <v>454</v>
      </c>
      <c r="O193" s="19"/>
    </row>
    <row r="194" ht="37.5" customHeight="1" spans="1:15">
      <c r="A194" s="6"/>
      <c r="B194" s="6"/>
      <c r="C194" s="6" t="s">
        <v>544</v>
      </c>
      <c r="D194" s="11" t="s">
        <v>545</v>
      </c>
      <c r="E194" s="11"/>
      <c r="F194" s="11"/>
      <c r="G194" s="11"/>
      <c r="H194" s="7" t="s">
        <v>539</v>
      </c>
      <c r="I194" s="7">
        <v>94</v>
      </c>
      <c r="J194" s="17">
        <v>10</v>
      </c>
      <c r="K194" s="19"/>
      <c r="L194" s="17">
        <v>10</v>
      </c>
      <c r="M194" s="19"/>
      <c r="N194" s="33" t="s">
        <v>454</v>
      </c>
      <c r="O194" s="19"/>
    </row>
    <row r="195" ht="37.5" customHeight="1" spans="1:15">
      <c r="A195" s="6"/>
      <c r="B195" s="6" t="s">
        <v>546</v>
      </c>
      <c r="C195" s="6" t="s">
        <v>547</v>
      </c>
      <c r="D195" s="8" t="s">
        <v>650</v>
      </c>
      <c r="E195" s="9"/>
      <c r="F195" s="9"/>
      <c r="G195" s="10"/>
      <c r="H195" s="20" t="s">
        <v>651</v>
      </c>
      <c r="I195" s="7" t="s">
        <v>652</v>
      </c>
      <c r="J195" s="17">
        <v>30</v>
      </c>
      <c r="K195" s="19"/>
      <c r="L195" s="17">
        <v>29</v>
      </c>
      <c r="M195" s="19"/>
      <c r="N195" s="33" t="s">
        <v>454</v>
      </c>
      <c r="O195" s="19"/>
    </row>
    <row r="196" ht="37.5" customHeight="1" spans="1:15">
      <c r="A196" s="6"/>
      <c r="B196" s="6" t="s">
        <v>550</v>
      </c>
      <c r="C196" s="6" t="s">
        <v>551</v>
      </c>
      <c r="D196" s="8" t="s">
        <v>653</v>
      </c>
      <c r="E196" s="9"/>
      <c r="F196" s="9"/>
      <c r="G196" s="10"/>
      <c r="H196" s="20" t="s">
        <v>577</v>
      </c>
      <c r="I196" s="7">
        <v>97</v>
      </c>
      <c r="J196" s="17">
        <v>10</v>
      </c>
      <c r="K196" s="19"/>
      <c r="L196" s="17">
        <v>10</v>
      </c>
      <c r="M196" s="19"/>
      <c r="N196" s="33" t="s">
        <v>454</v>
      </c>
      <c r="O196" s="19"/>
    </row>
    <row r="197" ht="20.55" customHeight="1" spans="1:15">
      <c r="A197" s="6"/>
      <c r="B197" s="17" t="s">
        <v>553</v>
      </c>
      <c r="C197" s="21"/>
      <c r="D197" s="17" t="s">
        <v>454</v>
      </c>
      <c r="E197" s="18"/>
      <c r="F197" s="18"/>
      <c r="G197" s="18"/>
      <c r="H197" s="18"/>
      <c r="I197" s="18"/>
      <c r="J197" s="18"/>
      <c r="K197" s="18"/>
      <c r="L197" s="18"/>
      <c r="M197" s="18"/>
      <c r="N197" s="36"/>
      <c r="O197" s="19"/>
    </row>
    <row r="198" ht="20.55" customHeight="1" spans="1:15">
      <c r="A198" s="6"/>
      <c r="B198" s="17" t="s">
        <v>554</v>
      </c>
      <c r="C198" s="18"/>
      <c r="D198" s="18"/>
      <c r="E198" s="18"/>
      <c r="F198" s="18"/>
      <c r="G198" s="18"/>
      <c r="H198" s="18"/>
      <c r="I198" s="21"/>
      <c r="J198" s="17">
        <v>100</v>
      </c>
      <c r="K198" s="21"/>
      <c r="L198" s="17">
        <v>99</v>
      </c>
      <c r="M198" s="19"/>
      <c r="N198" s="33" t="s">
        <v>555</v>
      </c>
      <c r="O198" s="19"/>
    </row>
    <row r="199" spans="1:15">
      <c r="A199" s="22" t="s">
        <v>556</v>
      </c>
      <c r="B199" s="1"/>
      <c r="C199" s="1"/>
      <c r="D199" s="1"/>
      <c r="E199" s="1"/>
      <c r="F199" s="1"/>
      <c r="G199" s="1"/>
      <c r="H199" s="1"/>
      <c r="I199" s="1"/>
      <c r="J199" s="1"/>
      <c r="K199" s="1"/>
      <c r="L199" s="1"/>
      <c r="M199" s="1"/>
      <c r="N199" s="3"/>
      <c r="O199" s="37"/>
    </row>
    <row r="200" spans="1:15">
      <c r="A200" s="23"/>
      <c r="B200" s="1"/>
      <c r="C200" s="1"/>
      <c r="D200" s="1"/>
      <c r="E200" s="1"/>
      <c r="F200" s="1"/>
      <c r="G200" s="1"/>
      <c r="H200" s="1"/>
      <c r="I200" s="1"/>
      <c r="J200" s="1"/>
      <c r="K200" s="1"/>
      <c r="L200" s="1"/>
      <c r="M200" s="1"/>
      <c r="N200" s="3"/>
      <c r="O200" s="37"/>
    </row>
    <row r="201" spans="1:15">
      <c r="A201" s="23"/>
      <c r="B201" s="1"/>
      <c r="C201" s="1"/>
      <c r="D201" s="1"/>
      <c r="E201" s="1"/>
      <c r="F201" s="1"/>
      <c r="G201" s="1"/>
      <c r="H201" s="1"/>
      <c r="I201" s="1"/>
      <c r="J201" s="1"/>
      <c r="K201" s="1"/>
      <c r="L201" s="1"/>
      <c r="M201" s="1"/>
      <c r="N201" s="3"/>
      <c r="O201" s="37"/>
    </row>
    <row r="202" spans="1:15">
      <c r="A202" s="24"/>
      <c r="B202" s="25"/>
      <c r="C202" s="25"/>
      <c r="D202" s="25"/>
      <c r="E202" s="25"/>
      <c r="F202" s="25"/>
      <c r="G202" s="25"/>
      <c r="H202" s="25"/>
      <c r="I202" s="25"/>
      <c r="J202" s="25"/>
      <c r="K202" s="25"/>
      <c r="L202" s="25"/>
      <c r="M202" s="25"/>
      <c r="N202" s="38"/>
      <c r="O202" s="39"/>
    </row>
    <row r="205" ht="44.1" customHeight="1" spans="1:15">
      <c r="A205" s="5" t="s">
        <v>504</v>
      </c>
      <c r="C205" s="2"/>
      <c r="D205" s="2"/>
      <c r="E205" s="2"/>
      <c r="F205" s="2"/>
      <c r="G205" s="2"/>
      <c r="H205" s="2"/>
      <c r="I205" s="2"/>
      <c r="J205" s="2"/>
      <c r="K205" s="2"/>
      <c r="L205" s="2"/>
      <c r="M205" s="2"/>
      <c r="N205" s="28"/>
      <c r="O205" s="2"/>
    </row>
    <row r="206" ht="30.5" customHeight="1" spans="1:15">
      <c r="A206" s="6" t="s">
        <v>505</v>
      </c>
      <c r="B206" s="7"/>
      <c r="C206" s="17" t="s">
        <v>654</v>
      </c>
      <c r="D206" s="18"/>
      <c r="E206" s="18"/>
      <c r="F206" s="18"/>
      <c r="G206" s="18"/>
      <c r="H206" s="18"/>
      <c r="I206" s="18"/>
      <c r="J206" s="18"/>
      <c r="K206" s="18"/>
      <c r="L206" s="18"/>
      <c r="M206" s="18"/>
      <c r="N206" s="36"/>
      <c r="O206" s="19"/>
    </row>
    <row r="207" ht="54.55" customHeight="1" spans="1:15">
      <c r="A207" s="6" t="s">
        <v>507</v>
      </c>
      <c r="B207" s="7"/>
      <c r="C207" s="8" t="s">
        <v>508</v>
      </c>
      <c r="D207" s="9"/>
      <c r="E207" s="9"/>
      <c r="F207" s="9"/>
      <c r="G207" s="9"/>
      <c r="H207" s="10"/>
      <c r="I207" s="6" t="s">
        <v>509</v>
      </c>
      <c r="J207" s="6"/>
      <c r="K207" s="8" t="s">
        <v>508</v>
      </c>
      <c r="L207" s="9"/>
      <c r="M207" s="9"/>
      <c r="N207" s="30"/>
      <c r="O207" s="10"/>
    </row>
    <row r="208" ht="30.5" customHeight="1" spans="1:15">
      <c r="A208" s="6" t="s">
        <v>510</v>
      </c>
      <c r="B208" s="6"/>
      <c r="C208" s="6"/>
      <c r="D208" s="6"/>
      <c r="E208" s="6" t="s">
        <v>511</v>
      </c>
      <c r="F208" s="6"/>
      <c r="G208" s="6" t="s">
        <v>376</v>
      </c>
      <c r="H208" s="7"/>
      <c r="I208" s="6" t="s">
        <v>512</v>
      </c>
      <c r="J208" s="6"/>
      <c r="K208" s="6" t="s">
        <v>513</v>
      </c>
      <c r="L208" s="7"/>
      <c r="M208" s="6" t="s">
        <v>514</v>
      </c>
      <c r="N208" s="20"/>
      <c r="O208" s="7" t="s">
        <v>515</v>
      </c>
    </row>
    <row r="209" ht="30.5" customHeight="1" spans="1:15">
      <c r="A209" s="6"/>
      <c r="B209" s="6"/>
      <c r="C209" s="11" t="s">
        <v>516</v>
      </c>
      <c r="D209" s="11"/>
      <c r="E209" s="26">
        <v>10</v>
      </c>
      <c r="F209" s="26"/>
      <c r="G209" s="26">
        <v>10</v>
      </c>
      <c r="H209" s="26"/>
      <c r="I209" s="26">
        <v>10</v>
      </c>
      <c r="J209" s="26"/>
      <c r="K209" s="31">
        <v>10</v>
      </c>
      <c r="L209" s="32"/>
      <c r="M209" s="33" t="s">
        <v>517</v>
      </c>
      <c r="N209" s="34"/>
      <c r="O209" s="35">
        <v>10</v>
      </c>
    </row>
    <row r="210" ht="30.5" customHeight="1" spans="1:15">
      <c r="A210" s="6"/>
      <c r="B210" s="6"/>
      <c r="C210" s="6" t="s">
        <v>518</v>
      </c>
      <c r="D210" s="6"/>
      <c r="E210" s="26">
        <v>10</v>
      </c>
      <c r="F210" s="26"/>
      <c r="G210" s="26">
        <v>10</v>
      </c>
      <c r="H210" s="26"/>
      <c r="I210" s="26">
        <v>10</v>
      </c>
      <c r="J210" s="26"/>
      <c r="K210" s="17" t="s">
        <v>380</v>
      </c>
      <c r="L210" s="19"/>
      <c r="M210" s="33" t="s">
        <v>517</v>
      </c>
      <c r="N210" s="34"/>
      <c r="O210" s="7" t="s">
        <v>380</v>
      </c>
    </row>
    <row r="211" ht="30.5" customHeight="1" spans="1:15">
      <c r="A211" s="6"/>
      <c r="B211" s="6"/>
      <c r="C211" s="16" t="s">
        <v>519</v>
      </c>
      <c r="D211" s="16"/>
      <c r="E211" s="6"/>
      <c r="F211" s="6"/>
      <c r="G211" s="6"/>
      <c r="H211" s="6"/>
      <c r="I211" s="6"/>
      <c r="J211" s="6"/>
      <c r="K211" s="17" t="s">
        <v>380</v>
      </c>
      <c r="L211" s="19"/>
      <c r="M211" s="17"/>
      <c r="N211" s="34"/>
      <c r="O211" s="7" t="s">
        <v>380</v>
      </c>
    </row>
    <row r="212" ht="30.5" customHeight="1" spans="1:15">
      <c r="A212" s="6"/>
      <c r="B212" s="6"/>
      <c r="C212" s="6" t="s">
        <v>520</v>
      </c>
      <c r="D212" s="6"/>
      <c r="E212" s="6"/>
      <c r="F212" s="6"/>
      <c r="G212" s="6"/>
      <c r="H212" s="6"/>
      <c r="I212" s="6"/>
      <c r="J212" s="6"/>
      <c r="K212" s="17" t="s">
        <v>380</v>
      </c>
      <c r="L212" s="19"/>
      <c r="M212" s="17"/>
      <c r="N212" s="34"/>
      <c r="O212" s="7" t="s">
        <v>380</v>
      </c>
    </row>
    <row r="213" ht="30.5" customHeight="1" spans="1:15">
      <c r="A213" s="6" t="s">
        <v>521</v>
      </c>
      <c r="B213" s="6" t="s">
        <v>522</v>
      </c>
      <c r="C213" s="6"/>
      <c r="D213" s="6"/>
      <c r="E213" s="6"/>
      <c r="F213" s="6"/>
      <c r="G213" s="6"/>
      <c r="H213" s="6"/>
      <c r="I213" s="6" t="s">
        <v>523</v>
      </c>
      <c r="J213" s="6"/>
      <c r="K213" s="6"/>
      <c r="L213" s="6"/>
      <c r="M213" s="6"/>
      <c r="N213" s="29"/>
      <c r="O213" s="6"/>
    </row>
    <row r="214" ht="65.05" customHeight="1" spans="1:15">
      <c r="A214" s="6"/>
      <c r="B214" s="17" t="s">
        <v>655</v>
      </c>
      <c r="C214" s="18"/>
      <c r="D214" s="18"/>
      <c r="E214" s="18"/>
      <c r="F214" s="18"/>
      <c r="G214" s="18"/>
      <c r="H214" s="19"/>
      <c r="I214" s="17" t="s">
        <v>656</v>
      </c>
      <c r="J214" s="18"/>
      <c r="K214" s="18"/>
      <c r="L214" s="18"/>
      <c r="M214" s="18"/>
      <c r="N214" s="36"/>
      <c r="O214" s="19"/>
    </row>
    <row r="215" ht="35.5" customHeight="1" spans="1:15">
      <c r="A215" s="6" t="s">
        <v>526</v>
      </c>
      <c r="B215" s="6" t="s">
        <v>527</v>
      </c>
      <c r="C215" s="7" t="s">
        <v>528</v>
      </c>
      <c r="D215" s="6" t="s">
        <v>529</v>
      </c>
      <c r="E215" s="6"/>
      <c r="F215" s="6"/>
      <c r="G215" s="6"/>
      <c r="H215" s="6" t="s">
        <v>530</v>
      </c>
      <c r="I215" s="6" t="s">
        <v>531</v>
      </c>
      <c r="J215" s="6" t="s">
        <v>513</v>
      </c>
      <c r="K215" s="7"/>
      <c r="L215" s="6" t="s">
        <v>515</v>
      </c>
      <c r="M215" s="7"/>
      <c r="N215" s="29" t="s">
        <v>532</v>
      </c>
      <c r="O215" s="7"/>
    </row>
    <row r="216" ht="35.5" customHeight="1" spans="1:15">
      <c r="A216" s="6"/>
      <c r="B216" s="6" t="s">
        <v>533</v>
      </c>
      <c r="C216" s="6" t="s">
        <v>534</v>
      </c>
      <c r="D216" s="8" t="s">
        <v>535</v>
      </c>
      <c r="E216" s="9"/>
      <c r="F216" s="9"/>
      <c r="G216" s="10"/>
      <c r="H216" s="7" t="s">
        <v>657</v>
      </c>
      <c r="I216" s="7" t="s">
        <v>658</v>
      </c>
      <c r="J216" s="17">
        <v>10</v>
      </c>
      <c r="K216" s="19"/>
      <c r="L216" s="17">
        <v>10</v>
      </c>
      <c r="M216" s="19"/>
      <c r="N216" s="33" t="s">
        <v>454</v>
      </c>
      <c r="O216" s="19"/>
    </row>
    <row r="217" ht="35.5" customHeight="1" spans="1:15">
      <c r="A217" s="6"/>
      <c r="B217" s="6"/>
      <c r="C217" s="6"/>
      <c r="D217" s="8" t="s">
        <v>659</v>
      </c>
      <c r="E217" s="9"/>
      <c r="F217" s="9"/>
      <c r="G217" s="10"/>
      <c r="H217" s="7" t="s">
        <v>660</v>
      </c>
      <c r="I217" s="7" t="s">
        <v>661</v>
      </c>
      <c r="J217" s="17">
        <v>10</v>
      </c>
      <c r="K217" s="19"/>
      <c r="L217" s="17">
        <v>10</v>
      </c>
      <c r="M217" s="19"/>
      <c r="N217" s="33" t="s">
        <v>454</v>
      </c>
      <c r="O217" s="19"/>
    </row>
    <row r="218" ht="35.5" customHeight="1" spans="1:15">
      <c r="A218" s="6"/>
      <c r="B218" s="6"/>
      <c r="C218" s="6" t="s">
        <v>537</v>
      </c>
      <c r="D218" s="8" t="s">
        <v>662</v>
      </c>
      <c r="E218" s="9"/>
      <c r="F218" s="9"/>
      <c r="G218" s="10"/>
      <c r="H218" s="7" t="s">
        <v>663</v>
      </c>
      <c r="I218" s="42">
        <v>0.95</v>
      </c>
      <c r="J218" s="17">
        <v>10</v>
      </c>
      <c r="K218" s="19"/>
      <c r="L218" s="17">
        <v>10</v>
      </c>
      <c r="M218" s="19"/>
      <c r="N218" s="33" t="s">
        <v>454</v>
      </c>
      <c r="O218" s="19"/>
    </row>
    <row r="219" ht="35.5" customHeight="1" spans="1:15">
      <c r="A219" s="6"/>
      <c r="B219" s="6"/>
      <c r="C219" s="6" t="s">
        <v>540</v>
      </c>
      <c r="D219" s="11" t="s">
        <v>541</v>
      </c>
      <c r="E219" s="11"/>
      <c r="F219" s="11"/>
      <c r="G219" s="11"/>
      <c r="H219" s="7" t="s">
        <v>664</v>
      </c>
      <c r="I219" s="7" t="s">
        <v>665</v>
      </c>
      <c r="J219" s="17">
        <v>10</v>
      </c>
      <c r="K219" s="19"/>
      <c r="L219" s="17">
        <v>10</v>
      </c>
      <c r="M219" s="19"/>
      <c r="N219" s="33" t="s">
        <v>454</v>
      </c>
      <c r="O219" s="19"/>
    </row>
    <row r="220" ht="35.5" customHeight="1" spans="1:15">
      <c r="A220" s="6"/>
      <c r="B220" s="6"/>
      <c r="C220" s="6" t="s">
        <v>544</v>
      </c>
      <c r="D220" s="11" t="s">
        <v>545</v>
      </c>
      <c r="E220" s="11"/>
      <c r="F220" s="11"/>
      <c r="G220" s="11"/>
      <c r="H220" s="7" t="s">
        <v>663</v>
      </c>
      <c r="I220" s="42">
        <v>0.9</v>
      </c>
      <c r="J220" s="17">
        <v>10</v>
      </c>
      <c r="K220" s="19"/>
      <c r="L220" s="17">
        <v>10</v>
      </c>
      <c r="M220" s="19"/>
      <c r="N220" s="33" t="s">
        <v>454</v>
      </c>
      <c r="O220" s="19"/>
    </row>
    <row r="221" ht="35.5" customHeight="1" spans="1:15">
      <c r="A221" s="6"/>
      <c r="B221" s="6" t="s">
        <v>546</v>
      </c>
      <c r="C221" s="6" t="s">
        <v>547</v>
      </c>
      <c r="D221" s="8" t="s">
        <v>666</v>
      </c>
      <c r="E221" s="9"/>
      <c r="F221" s="9"/>
      <c r="G221" s="10"/>
      <c r="H221" s="20" t="s">
        <v>667</v>
      </c>
      <c r="I221" s="7" t="s">
        <v>543</v>
      </c>
      <c r="J221" s="17">
        <v>30</v>
      </c>
      <c r="K221" s="19"/>
      <c r="L221" s="17">
        <v>30</v>
      </c>
      <c r="M221" s="19"/>
      <c r="N221" s="33" t="s">
        <v>454</v>
      </c>
      <c r="O221" s="19"/>
    </row>
    <row r="222" ht="35.5" customHeight="1" spans="1:15">
      <c r="A222" s="6"/>
      <c r="B222" s="6" t="s">
        <v>550</v>
      </c>
      <c r="C222" s="6" t="s">
        <v>551</v>
      </c>
      <c r="D222" s="11" t="s">
        <v>668</v>
      </c>
      <c r="E222" s="11"/>
      <c r="F222" s="11"/>
      <c r="G222" s="11"/>
      <c r="H222" s="7" t="s">
        <v>563</v>
      </c>
      <c r="I222" s="42">
        <v>0.98</v>
      </c>
      <c r="J222" s="17">
        <v>10</v>
      </c>
      <c r="K222" s="19"/>
      <c r="L222" s="17">
        <v>10</v>
      </c>
      <c r="M222" s="19"/>
      <c r="N222" s="33" t="s">
        <v>454</v>
      </c>
      <c r="O222" s="19"/>
    </row>
    <row r="223" ht="35.5" customHeight="1" spans="1:15">
      <c r="A223" s="6"/>
      <c r="B223" s="17" t="s">
        <v>553</v>
      </c>
      <c r="C223" s="21"/>
      <c r="D223" s="17" t="s">
        <v>454</v>
      </c>
      <c r="E223" s="18"/>
      <c r="F223" s="18"/>
      <c r="G223" s="18"/>
      <c r="H223" s="18"/>
      <c r="I223" s="18"/>
      <c r="J223" s="18"/>
      <c r="K223" s="18"/>
      <c r="L223" s="18"/>
      <c r="M223" s="18"/>
      <c r="N223" s="36"/>
      <c r="O223" s="19"/>
    </row>
    <row r="224" ht="35.5" customHeight="1" spans="1:15">
      <c r="A224" s="6"/>
      <c r="B224" s="17" t="s">
        <v>554</v>
      </c>
      <c r="C224" s="18"/>
      <c r="D224" s="18"/>
      <c r="E224" s="18"/>
      <c r="F224" s="18"/>
      <c r="G224" s="18"/>
      <c r="H224" s="18"/>
      <c r="I224" s="21"/>
      <c r="J224" s="17">
        <v>100</v>
      </c>
      <c r="K224" s="21"/>
      <c r="L224" s="17">
        <v>100</v>
      </c>
      <c r="M224" s="19"/>
      <c r="N224" s="33" t="s">
        <v>555</v>
      </c>
      <c r="O224" s="19"/>
    </row>
    <row r="225" spans="1:15">
      <c r="A225" s="22" t="s">
        <v>556</v>
      </c>
      <c r="B225" s="1"/>
      <c r="C225" s="1"/>
      <c r="D225" s="1"/>
      <c r="E225" s="1"/>
      <c r="F225" s="1"/>
      <c r="G225" s="1"/>
      <c r="H225" s="1"/>
      <c r="I225" s="1"/>
      <c r="J225" s="1"/>
      <c r="K225" s="1"/>
      <c r="L225" s="1"/>
      <c r="M225" s="1"/>
      <c r="N225" s="3"/>
      <c r="O225" s="37"/>
    </row>
    <row r="226" spans="1:15">
      <c r="A226" s="23"/>
      <c r="B226" s="1"/>
      <c r="C226" s="1"/>
      <c r="D226" s="1"/>
      <c r="E226" s="1"/>
      <c r="F226" s="1"/>
      <c r="G226" s="1"/>
      <c r="H226" s="1"/>
      <c r="I226" s="1"/>
      <c r="J226" s="1"/>
      <c r="K226" s="1"/>
      <c r="L226" s="1"/>
      <c r="M226" s="1"/>
      <c r="N226" s="3"/>
      <c r="O226" s="37"/>
    </row>
    <row r="227" spans="1:15">
      <c r="A227" s="23"/>
      <c r="B227" s="1"/>
      <c r="C227" s="1"/>
      <c r="D227" s="1"/>
      <c r="E227" s="1"/>
      <c r="F227" s="1"/>
      <c r="G227" s="1"/>
      <c r="H227" s="1"/>
      <c r="I227" s="1"/>
      <c r="J227" s="1"/>
      <c r="K227" s="1"/>
      <c r="L227" s="1"/>
      <c r="M227" s="1"/>
      <c r="N227" s="3"/>
      <c r="O227" s="37"/>
    </row>
    <row r="228" spans="1:15">
      <c r="A228" s="24"/>
      <c r="B228" s="25"/>
      <c r="C228" s="25"/>
      <c r="D228" s="25"/>
      <c r="E228" s="25"/>
      <c r="F228" s="25"/>
      <c r="G228" s="25"/>
      <c r="H228" s="25"/>
      <c r="I228" s="25"/>
      <c r="J228" s="25"/>
      <c r="K228" s="25"/>
      <c r="L228" s="25"/>
      <c r="M228" s="25"/>
      <c r="N228" s="38"/>
      <c r="O228" s="39"/>
    </row>
    <row r="231" ht="49.05" customHeight="1" spans="1:15">
      <c r="A231" s="5" t="s">
        <v>504</v>
      </c>
      <c r="C231" s="2"/>
      <c r="D231" s="2"/>
      <c r="E231" s="2"/>
      <c r="F231" s="2"/>
      <c r="G231" s="2"/>
      <c r="H231" s="2"/>
      <c r="I231" s="2"/>
      <c r="J231" s="2"/>
      <c r="K231" s="2"/>
      <c r="L231" s="2"/>
      <c r="M231" s="2"/>
      <c r="N231" s="28"/>
      <c r="O231" s="2"/>
    </row>
    <row r="232" ht="28.5" customHeight="1" spans="1:15">
      <c r="A232" s="6" t="s">
        <v>505</v>
      </c>
      <c r="B232" s="7"/>
      <c r="C232" s="6" t="s">
        <v>669</v>
      </c>
      <c r="D232" s="6"/>
      <c r="E232" s="6"/>
      <c r="F232" s="6"/>
      <c r="G232" s="6"/>
      <c r="H232" s="6"/>
      <c r="I232" s="6"/>
      <c r="J232" s="6"/>
      <c r="K232" s="6"/>
      <c r="L232" s="6"/>
      <c r="M232" s="6"/>
      <c r="N232" s="29"/>
      <c r="O232" s="6"/>
    </row>
    <row r="233" ht="54.55" customHeight="1" spans="1:15">
      <c r="A233" s="6" t="s">
        <v>507</v>
      </c>
      <c r="B233" s="7"/>
      <c r="C233" s="8" t="s">
        <v>508</v>
      </c>
      <c r="D233" s="9"/>
      <c r="E233" s="9"/>
      <c r="F233" s="9"/>
      <c r="G233" s="9"/>
      <c r="H233" s="10"/>
      <c r="I233" s="6" t="s">
        <v>509</v>
      </c>
      <c r="J233" s="6"/>
      <c r="K233" s="8" t="s">
        <v>508</v>
      </c>
      <c r="L233" s="9"/>
      <c r="M233" s="9"/>
      <c r="N233" s="30"/>
      <c r="O233" s="10"/>
    </row>
    <row r="234" ht="28.5" customHeight="1" spans="1:15">
      <c r="A234" s="6" t="s">
        <v>510</v>
      </c>
      <c r="B234" s="6"/>
      <c r="C234" s="6"/>
      <c r="D234" s="6"/>
      <c r="E234" s="6" t="s">
        <v>511</v>
      </c>
      <c r="F234" s="6"/>
      <c r="G234" s="6" t="s">
        <v>376</v>
      </c>
      <c r="H234" s="7"/>
      <c r="I234" s="6" t="s">
        <v>512</v>
      </c>
      <c r="J234" s="6"/>
      <c r="K234" s="6" t="s">
        <v>513</v>
      </c>
      <c r="L234" s="7"/>
      <c r="M234" s="6" t="s">
        <v>514</v>
      </c>
      <c r="N234" s="20"/>
      <c r="O234" s="7" t="s">
        <v>515</v>
      </c>
    </row>
    <row r="235" ht="28.5" customHeight="1" spans="1:15">
      <c r="A235" s="6"/>
      <c r="B235" s="6"/>
      <c r="C235" s="11" t="s">
        <v>516</v>
      </c>
      <c r="D235" s="11"/>
      <c r="E235" s="26">
        <v>15</v>
      </c>
      <c r="F235" s="26"/>
      <c r="G235" s="26">
        <v>11.17</v>
      </c>
      <c r="H235" s="26"/>
      <c r="I235" s="26">
        <v>11.17</v>
      </c>
      <c r="J235" s="26"/>
      <c r="K235" s="31">
        <v>10</v>
      </c>
      <c r="L235" s="32"/>
      <c r="M235" s="33" t="s">
        <v>517</v>
      </c>
      <c r="N235" s="34"/>
      <c r="O235" s="35">
        <v>10</v>
      </c>
    </row>
    <row r="236" ht="28.5" customHeight="1" spans="1:15">
      <c r="A236" s="6"/>
      <c r="B236" s="6"/>
      <c r="C236" s="6" t="s">
        <v>518</v>
      </c>
      <c r="D236" s="6"/>
      <c r="E236" s="26">
        <v>15</v>
      </c>
      <c r="F236" s="26"/>
      <c r="G236" s="26">
        <v>11.17</v>
      </c>
      <c r="H236" s="26"/>
      <c r="I236" s="26">
        <v>11.17</v>
      </c>
      <c r="J236" s="26"/>
      <c r="K236" s="17" t="s">
        <v>380</v>
      </c>
      <c r="L236" s="19"/>
      <c r="M236" s="33" t="s">
        <v>517</v>
      </c>
      <c r="N236" s="34"/>
      <c r="O236" s="7" t="s">
        <v>380</v>
      </c>
    </row>
    <row r="237" ht="28.5" customHeight="1" spans="1:15">
      <c r="A237" s="6"/>
      <c r="B237" s="6"/>
      <c r="C237" s="16" t="s">
        <v>519</v>
      </c>
      <c r="D237" s="16"/>
      <c r="E237" s="6"/>
      <c r="F237" s="6"/>
      <c r="G237" s="6"/>
      <c r="H237" s="6"/>
      <c r="I237" s="6"/>
      <c r="J237" s="6"/>
      <c r="K237" s="17" t="s">
        <v>380</v>
      </c>
      <c r="L237" s="19"/>
      <c r="M237" s="17"/>
      <c r="N237" s="34"/>
      <c r="O237" s="7" t="s">
        <v>380</v>
      </c>
    </row>
    <row r="238" ht="28.5" customHeight="1" spans="1:15">
      <c r="A238" s="6"/>
      <c r="B238" s="6"/>
      <c r="C238" s="6" t="s">
        <v>520</v>
      </c>
      <c r="D238" s="6"/>
      <c r="E238" s="6"/>
      <c r="F238" s="6"/>
      <c r="G238" s="6"/>
      <c r="H238" s="6"/>
      <c r="I238" s="6"/>
      <c r="J238" s="6"/>
      <c r="K238" s="17" t="s">
        <v>380</v>
      </c>
      <c r="L238" s="19"/>
      <c r="M238" s="17"/>
      <c r="N238" s="34"/>
      <c r="O238" s="7" t="s">
        <v>380</v>
      </c>
    </row>
    <row r="239" ht="28.5" customHeight="1" spans="1:15">
      <c r="A239" s="6" t="s">
        <v>521</v>
      </c>
      <c r="B239" s="6" t="s">
        <v>522</v>
      </c>
      <c r="C239" s="6"/>
      <c r="D239" s="6"/>
      <c r="E239" s="6"/>
      <c r="F239" s="6"/>
      <c r="G239" s="6"/>
      <c r="H239" s="6"/>
      <c r="I239" s="6" t="s">
        <v>523</v>
      </c>
      <c r="J239" s="6"/>
      <c r="K239" s="6"/>
      <c r="L239" s="6"/>
      <c r="M239" s="6"/>
      <c r="N239" s="29"/>
      <c r="O239" s="6"/>
    </row>
    <row r="240" ht="105.05" customHeight="1" spans="1:15">
      <c r="A240" s="6"/>
      <c r="B240" s="17" t="s">
        <v>670</v>
      </c>
      <c r="C240" s="18"/>
      <c r="D240" s="18"/>
      <c r="E240" s="18"/>
      <c r="F240" s="18"/>
      <c r="G240" s="18"/>
      <c r="H240" s="19"/>
      <c r="I240" s="17" t="s">
        <v>671</v>
      </c>
      <c r="J240" s="18"/>
      <c r="K240" s="18"/>
      <c r="L240" s="18"/>
      <c r="M240" s="18"/>
      <c r="N240" s="36"/>
      <c r="O240" s="19"/>
    </row>
    <row r="241" ht="33.45" customHeight="1" spans="1:15">
      <c r="A241" s="6" t="s">
        <v>526</v>
      </c>
      <c r="B241" s="6" t="s">
        <v>527</v>
      </c>
      <c r="C241" s="7" t="s">
        <v>528</v>
      </c>
      <c r="D241" s="6" t="s">
        <v>529</v>
      </c>
      <c r="E241" s="6"/>
      <c r="F241" s="6"/>
      <c r="G241" s="6"/>
      <c r="H241" s="6" t="s">
        <v>530</v>
      </c>
      <c r="I241" s="6" t="s">
        <v>531</v>
      </c>
      <c r="J241" s="6" t="s">
        <v>513</v>
      </c>
      <c r="K241" s="7"/>
      <c r="L241" s="6" t="s">
        <v>515</v>
      </c>
      <c r="M241" s="7"/>
      <c r="N241" s="29" t="s">
        <v>532</v>
      </c>
      <c r="O241" s="7"/>
    </row>
    <row r="242" ht="33.45" customHeight="1" spans="1:15">
      <c r="A242" s="6"/>
      <c r="B242" s="6" t="s">
        <v>533</v>
      </c>
      <c r="C242" s="6" t="s">
        <v>534</v>
      </c>
      <c r="D242" s="8" t="s">
        <v>672</v>
      </c>
      <c r="E242" s="9"/>
      <c r="F242" s="9"/>
      <c r="G242" s="10"/>
      <c r="H242" s="7" t="s">
        <v>673</v>
      </c>
      <c r="I242" s="7" t="s">
        <v>674</v>
      </c>
      <c r="J242" s="17">
        <v>10</v>
      </c>
      <c r="K242" s="19"/>
      <c r="L242" s="17">
        <v>10</v>
      </c>
      <c r="M242" s="19"/>
      <c r="N242" s="33" t="s">
        <v>454</v>
      </c>
      <c r="O242" s="19"/>
    </row>
    <row r="243" ht="33.45" customHeight="1" spans="1:15">
      <c r="A243" s="6"/>
      <c r="B243" s="6"/>
      <c r="C243" s="6" t="s">
        <v>537</v>
      </c>
      <c r="D243" s="8" t="s">
        <v>675</v>
      </c>
      <c r="E243" s="9"/>
      <c r="F243" s="9"/>
      <c r="G243" s="10"/>
      <c r="H243" s="7" t="s">
        <v>676</v>
      </c>
      <c r="I243" s="7">
        <v>85</v>
      </c>
      <c r="J243" s="17">
        <v>15</v>
      </c>
      <c r="K243" s="19"/>
      <c r="L243" s="17">
        <v>15</v>
      </c>
      <c r="M243" s="19"/>
      <c r="N243" s="33" t="s">
        <v>454</v>
      </c>
      <c r="O243" s="19"/>
    </row>
    <row r="244" ht="33.45" customHeight="1" spans="1:15">
      <c r="A244" s="6"/>
      <c r="B244" s="6"/>
      <c r="C244" s="6" t="s">
        <v>540</v>
      </c>
      <c r="D244" s="11" t="s">
        <v>599</v>
      </c>
      <c r="E244" s="11"/>
      <c r="F244" s="11"/>
      <c r="G244" s="11"/>
      <c r="H244" s="20" t="s">
        <v>600</v>
      </c>
      <c r="I244" s="7" t="s">
        <v>543</v>
      </c>
      <c r="J244" s="17">
        <v>15</v>
      </c>
      <c r="K244" s="19"/>
      <c r="L244" s="17">
        <v>15</v>
      </c>
      <c r="M244" s="19"/>
      <c r="N244" s="33" t="s">
        <v>454</v>
      </c>
      <c r="O244" s="19"/>
    </row>
    <row r="245" ht="33.45" customHeight="1" spans="1:15">
      <c r="A245" s="6"/>
      <c r="B245" s="6"/>
      <c r="C245" s="6" t="s">
        <v>544</v>
      </c>
      <c r="D245" s="11" t="s">
        <v>545</v>
      </c>
      <c r="E245" s="11"/>
      <c r="F245" s="11"/>
      <c r="G245" s="11"/>
      <c r="H245" s="7" t="s">
        <v>539</v>
      </c>
      <c r="I245" s="7">
        <v>93</v>
      </c>
      <c r="J245" s="17">
        <v>10</v>
      </c>
      <c r="K245" s="19"/>
      <c r="L245" s="17">
        <v>10</v>
      </c>
      <c r="M245" s="19"/>
      <c r="N245" s="33" t="s">
        <v>454</v>
      </c>
      <c r="O245" s="19"/>
    </row>
    <row r="246" ht="33.45" customHeight="1" spans="1:15">
      <c r="A246" s="6"/>
      <c r="B246" s="6"/>
      <c r="C246" s="6" t="s">
        <v>547</v>
      </c>
      <c r="D246" s="8" t="s">
        <v>677</v>
      </c>
      <c r="E246" s="9"/>
      <c r="F246" s="9"/>
      <c r="G246" s="10"/>
      <c r="H246" s="7" t="s">
        <v>678</v>
      </c>
      <c r="I246" s="7">
        <v>75</v>
      </c>
      <c r="J246" s="17">
        <v>30</v>
      </c>
      <c r="K246" s="19"/>
      <c r="L246" s="17">
        <v>30</v>
      </c>
      <c r="M246" s="19"/>
      <c r="N246" s="33" t="s">
        <v>454</v>
      </c>
      <c r="O246" s="19"/>
    </row>
    <row r="247" ht="33.45" customHeight="1" spans="1:15">
      <c r="A247" s="6"/>
      <c r="B247" s="6" t="s">
        <v>550</v>
      </c>
      <c r="C247" s="6" t="s">
        <v>551</v>
      </c>
      <c r="D247" s="11" t="s">
        <v>679</v>
      </c>
      <c r="E247" s="11"/>
      <c r="F247" s="11"/>
      <c r="G247" s="11"/>
      <c r="H247" s="7" t="s">
        <v>676</v>
      </c>
      <c r="I247" s="7">
        <v>88</v>
      </c>
      <c r="J247" s="17">
        <v>10</v>
      </c>
      <c r="K247" s="19"/>
      <c r="L247" s="17">
        <v>10</v>
      </c>
      <c r="M247" s="19"/>
      <c r="N247" s="33" t="s">
        <v>454</v>
      </c>
      <c r="O247" s="19"/>
    </row>
    <row r="248" ht="33.45" customHeight="1" spans="1:15">
      <c r="A248" s="6"/>
      <c r="B248" s="17" t="s">
        <v>553</v>
      </c>
      <c r="C248" s="21"/>
      <c r="D248" s="17" t="s">
        <v>454</v>
      </c>
      <c r="E248" s="18"/>
      <c r="F248" s="18"/>
      <c r="G248" s="18"/>
      <c r="H248" s="18"/>
      <c r="I248" s="18"/>
      <c r="J248" s="18"/>
      <c r="K248" s="18"/>
      <c r="L248" s="18"/>
      <c r="M248" s="18"/>
      <c r="N248" s="36"/>
      <c r="O248" s="19"/>
    </row>
    <row r="249" ht="33.45" customHeight="1" spans="1:15">
      <c r="A249" s="6"/>
      <c r="B249" s="17" t="s">
        <v>554</v>
      </c>
      <c r="C249" s="18"/>
      <c r="D249" s="18"/>
      <c r="E249" s="18"/>
      <c r="F249" s="18"/>
      <c r="G249" s="18"/>
      <c r="H249" s="18"/>
      <c r="I249" s="21"/>
      <c r="J249" s="17">
        <v>100</v>
      </c>
      <c r="K249" s="21"/>
      <c r="L249" s="17">
        <v>100</v>
      </c>
      <c r="M249" s="19"/>
      <c r="N249" s="33" t="s">
        <v>555</v>
      </c>
      <c r="O249" s="19"/>
    </row>
    <row r="250" spans="1:15">
      <c r="A250" s="22" t="s">
        <v>556</v>
      </c>
      <c r="B250" s="1"/>
      <c r="C250" s="1"/>
      <c r="D250" s="1"/>
      <c r="E250" s="1"/>
      <c r="F250" s="1"/>
      <c r="G250" s="1"/>
      <c r="H250" s="1"/>
      <c r="I250" s="1"/>
      <c r="J250" s="1"/>
      <c r="K250" s="1"/>
      <c r="L250" s="1"/>
      <c r="M250" s="1"/>
      <c r="N250" s="3"/>
      <c r="O250" s="37"/>
    </row>
    <row r="251" spans="1:15">
      <c r="A251" s="23"/>
      <c r="B251" s="1"/>
      <c r="C251" s="1"/>
      <c r="D251" s="1"/>
      <c r="E251" s="1"/>
      <c r="F251" s="1"/>
      <c r="G251" s="1"/>
      <c r="H251" s="1"/>
      <c r="I251" s="1"/>
      <c r="J251" s="1"/>
      <c r="K251" s="1"/>
      <c r="L251" s="1"/>
      <c r="M251" s="1"/>
      <c r="N251" s="3"/>
      <c r="O251" s="37"/>
    </row>
    <row r="252" spans="1:15">
      <c r="A252" s="23"/>
      <c r="B252" s="1"/>
      <c r="C252" s="1"/>
      <c r="D252" s="1"/>
      <c r="E252" s="1"/>
      <c r="F252" s="1"/>
      <c r="G252" s="1"/>
      <c r="H252" s="1"/>
      <c r="I252" s="1"/>
      <c r="J252" s="1"/>
      <c r="K252" s="1"/>
      <c r="L252" s="1"/>
      <c r="M252" s="1"/>
      <c r="N252" s="3"/>
      <c r="O252" s="37"/>
    </row>
    <row r="253" spans="1:15">
      <c r="A253" s="24"/>
      <c r="B253" s="25"/>
      <c r="C253" s="25"/>
      <c r="D253" s="25"/>
      <c r="E253" s="25"/>
      <c r="F253" s="25"/>
      <c r="G253" s="25"/>
      <c r="H253" s="25"/>
      <c r="I253" s="25"/>
      <c r="J253" s="25"/>
      <c r="K253" s="25"/>
      <c r="L253" s="25"/>
      <c r="M253" s="25"/>
      <c r="N253" s="38"/>
      <c r="O253" s="39"/>
    </row>
    <row r="256" ht="56.55" customHeight="1" spans="1:15">
      <c r="A256" s="5" t="s">
        <v>504</v>
      </c>
      <c r="C256" s="2"/>
      <c r="D256" s="2"/>
      <c r="E256" s="2"/>
      <c r="F256" s="2"/>
      <c r="G256" s="2"/>
      <c r="H256" s="2"/>
      <c r="I256" s="2"/>
      <c r="J256" s="2"/>
      <c r="K256" s="2"/>
      <c r="L256" s="2"/>
      <c r="M256" s="2"/>
      <c r="N256" s="28"/>
      <c r="O256" s="2"/>
    </row>
    <row r="257" ht="28.5" customHeight="1" spans="1:15">
      <c r="A257" s="6" t="s">
        <v>505</v>
      </c>
      <c r="B257" s="7"/>
      <c r="C257" s="6" t="s">
        <v>680</v>
      </c>
      <c r="D257" s="6"/>
      <c r="E257" s="6"/>
      <c r="F257" s="6"/>
      <c r="G257" s="6"/>
      <c r="H257" s="6"/>
      <c r="I257" s="6"/>
      <c r="J257" s="6"/>
      <c r="K257" s="6"/>
      <c r="L257" s="6"/>
      <c r="M257" s="6"/>
      <c r="N257" s="29"/>
      <c r="O257" s="6"/>
    </row>
    <row r="258" ht="54.55" customHeight="1" spans="1:15">
      <c r="A258" s="6" t="s">
        <v>507</v>
      </c>
      <c r="B258" s="7"/>
      <c r="C258" s="8" t="s">
        <v>508</v>
      </c>
      <c r="D258" s="9"/>
      <c r="E258" s="9"/>
      <c r="F258" s="9"/>
      <c r="G258" s="9"/>
      <c r="H258" s="10"/>
      <c r="I258" s="6" t="s">
        <v>509</v>
      </c>
      <c r="J258" s="6"/>
      <c r="K258" s="8" t="s">
        <v>508</v>
      </c>
      <c r="L258" s="9"/>
      <c r="M258" s="9"/>
      <c r="N258" s="30"/>
      <c r="O258" s="10"/>
    </row>
    <row r="259" ht="28.5" customHeight="1" spans="1:15">
      <c r="A259" s="6" t="s">
        <v>510</v>
      </c>
      <c r="B259" s="6"/>
      <c r="C259" s="6"/>
      <c r="D259" s="6"/>
      <c r="E259" s="6" t="s">
        <v>511</v>
      </c>
      <c r="F259" s="6"/>
      <c r="G259" s="6" t="s">
        <v>376</v>
      </c>
      <c r="H259" s="7"/>
      <c r="I259" s="6" t="s">
        <v>512</v>
      </c>
      <c r="J259" s="6"/>
      <c r="K259" s="6" t="s">
        <v>513</v>
      </c>
      <c r="L259" s="7"/>
      <c r="M259" s="6" t="s">
        <v>514</v>
      </c>
      <c r="N259" s="20"/>
      <c r="O259" s="7" t="s">
        <v>515</v>
      </c>
    </row>
    <row r="260" ht="28.5" customHeight="1" spans="1:15">
      <c r="A260" s="6"/>
      <c r="B260" s="6"/>
      <c r="C260" s="11" t="s">
        <v>516</v>
      </c>
      <c r="D260" s="11"/>
      <c r="E260" s="26">
        <v>130</v>
      </c>
      <c r="F260" s="26"/>
      <c r="G260" s="26">
        <v>123.18</v>
      </c>
      <c r="H260" s="26"/>
      <c r="I260" s="26">
        <v>123.18</v>
      </c>
      <c r="J260" s="26"/>
      <c r="K260" s="31">
        <v>10</v>
      </c>
      <c r="L260" s="32"/>
      <c r="M260" s="33" t="s">
        <v>517</v>
      </c>
      <c r="N260" s="34"/>
      <c r="O260" s="35">
        <v>10</v>
      </c>
    </row>
    <row r="261" ht="28.5" customHeight="1" spans="1:15">
      <c r="A261" s="6"/>
      <c r="B261" s="6"/>
      <c r="C261" s="6" t="s">
        <v>518</v>
      </c>
      <c r="D261" s="6"/>
      <c r="E261" s="26">
        <v>130</v>
      </c>
      <c r="F261" s="26"/>
      <c r="G261" s="26">
        <v>123.18</v>
      </c>
      <c r="H261" s="26"/>
      <c r="I261" s="26">
        <v>123.18</v>
      </c>
      <c r="J261" s="26"/>
      <c r="K261" s="17" t="s">
        <v>380</v>
      </c>
      <c r="L261" s="19"/>
      <c r="M261" s="33" t="s">
        <v>517</v>
      </c>
      <c r="N261" s="34"/>
      <c r="O261" s="7" t="s">
        <v>380</v>
      </c>
    </row>
    <row r="262" ht="28.5" customHeight="1" spans="1:15">
      <c r="A262" s="6"/>
      <c r="B262" s="6"/>
      <c r="C262" s="16" t="s">
        <v>519</v>
      </c>
      <c r="D262" s="16"/>
      <c r="E262" s="6"/>
      <c r="F262" s="6"/>
      <c r="G262" s="6"/>
      <c r="H262" s="6"/>
      <c r="I262" s="6"/>
      <c r="J262" s="6"/>
      <c r="K262" s="17" t="s">
        <v>380</v>
      </c>
      <c r="L262" s="19"/>
      <c r="M262" s="17"/>
      <c r="N262" s="34"/>
      <c r="O262" s="7" t="s">
        <v>380</v>
      </c>
    </row>
    <row r="263" ht="28.5" customHeight="1" spans="1:15">
      <c r="A263" s="6"/>
      <c r="B263" s="6"/>
      <c r="C263" s="6" t="s">
        <v>520</v>
      </c>
      <c r="D263" s="6"/>
      <c r="E263" s="6"/>
      <c r="F263" s="6"/>
      <c r="G263" s="6"/>
      <c r="H263" s="6"/>
      <c r="I263" s="6"/>
      <c r="J263" s="6"/>
      <c r="K263" s="17" t="s">
        <v>380</v>
      </c>
      <c r="L263" s="19"/>
      <c r="M263" s="17"/>
      <c r="N263" s="34"/>
      <c r="O263" s="7" t="s">
        <v>380</v>
      </c>
    </row>
    <row r="264" ht="28.5" customHeight="1" spans="1:15">
      <c r="A264" s="6" t="s">
        <v>521</v>
      </c>
      <c r="B264" s="6" t="s">
        <v>522</v>
      </c>
      <c r="C264" s="6"/>
      <c r="D264" s="6"/>
      <c r="E264" s="6"/>
      <c r="F264" s="6"/>
      <c r="G264" s="6"/>
      <c r="H264" s="6"/>
      <c r="I264" s="6" t="s">
        <v>523</v>
      </c>
      <c r="J264" s="6"/>
      <c r="K264" s="6"/>
      <c r="L264" s="6"/>
      <c r="M264" s="6"/>
      <c r="N264" s="29"/>
      <c r="O264" s="6"/>
    </row>
    <row r="265" ht="104" customHeight="1" spans="1:15">
      <c r="A265" s="6"/>
      <c r="B265" s="17" t="s">
        <v>681</v>
      </c>
      <c r="C265" s="18"/>
      <c r="D265" s="18"/>
      <c r="E265" s="18"/>
      <c r="F265" s="18"/>
      <c r="G265" s="18"/>
      <c r="H265" s="19"/>
      <c r="I265" s="17" t="s">
        <v>682</v>
      </c>
      <c r="J265" s="18"/>
      <c r="K265" s="18"/>
      <c r="L265" s="18"/>
      <c r="M265" s="18"/>
      <c r="N265" s="36"/>
      <c r="O265" s="19"/>
    </row>
    <row r="266" ht="40.6" customHeight="1" spans="1:15">
      <c r="A266" s="6" t="s">
        <v>526</v>
      </c>
      <c r="B266" s="6" t="s">
        <v>527</v>
      </c>
      <c r="C266" s="7" t="s">
        <v>528</v>
      </c>
      <c r="D266" s="6" t="s">
        <v>529</v>
      </c>
      <c r="E266" s="6"/>
      <c r="F266" s="6"/>
      <c r="G266" s="6"/>
      <c r="H266" s="6" t="s">
        <v>530</v>
      </c>
      <c r="I266" s="6" t="s">
        <v>531</v>
      </c>
      <c r="J266" s="6" t="s">
        <v>513</v>
      </c>
      <c r="K266" s="7"/>
      <c r="L266" s="6" t="s">
        <v>515</v>
      </c>
      <c r="M266" s="7"/>
      <c r="N266" s="29" t="s">
        <v>532</v>
      </c>
      <c r="O266" s="7"/>
    </row>
    <row r="267" ht="40.6" customHeight="1" spans="1:15">
      <c r="A267" s="6"/>
      <c r="B267" s="6" t="s">
        <v>533</v>
      </c>
      <c r="C267" s="6" t="s">
        <v>534</v>
      </c>
      <c r="D267" s="11" t="s">
        <v>683</v>
      </c>
      <c r="E267" s="11"/>
      <c r="F267" s="11"/>
      <c r="G267" s="11"/>
      <c r="H267" s="20" t="s">
        <v>684</v>
      </c>
      <c r="I267" s="7">
        <v>3</v>
      </c>
      <c r="J267" s="17">
        <v>10</v>
      </c>
      <c r="K267" s="19"/>
      <c r="L267" s="17">
        <v>10</v>
      </c>
      <c r="M267" s="19"/>
      <c r="N267" s="33" t="s">
        <v>454</v>
      </c>
      <c r="O267" s="19"/>
    </row>
    <row r="268" ht="40.6" customHeight="1" spans="1:15">
      <c r="A268" s="6"/>
      <c r="B268" s="6"/>
      <c r="C268" s="6" t="s">
        <v>537</v>
      </c>
      <c r="D268" s="11" t="s">
        <v>685</v>
      </c>
      <c r="E268" s="11"/>
      <c r="F268" s="11"/>
      <c r="G268" s="11"/>
      <c r="H268" s="7" t="s">
        <v>539</v>
      </c>
      <c r="I268" s="7">
        <v>93</v>
      </c>
      <c r="J268" s="17">
        <v>10</v>
      </c>
      <c r="K268" s="19"/>
      <c r="L268" s="17">
        <v>10</v>
      </c>
      <c r="M268" s="19"/>
      <c r="N268" s="33" t="s">
        <v>454</v>
      </c>
      <c r="O268" s="19"/>
    </row>
    <row r="269" ht="40.6" customHeight="1" spans="1:15">
      <c r="A269" s="6"/>
      <c r="B269" s="6"/>
      <c r="C269" s="6" t="s">
        <v>540</v>
      </c>
      <c r="D269" s="11" t="s">
        <v>686</v>
      </c>
      <c r="E269" s="11"/>
      <c r="F269" s="11"/>
      <c r="G269" s="11"/>
      <c r="H269" s="20" t="s">
        <v>565</v>
      </c>
      <c r="I269" s="7" t="s">
        <v>543</v>
      </c>
      <c r="J269" s="17">
        <v>10</v>
      </c>
      <c r="K269" s="19"/>
      <c r="L269" s="17">
        <v>10</v>
      </c>
      <c r="M269" s="19"/>
      <c r="N269" s="33" t="s">
        <v>454</v>
      </c>
      <c r="O269" s="19"/>
    </row>
    <row r="270" ht="40.6" customHeight="1" spans="1:15">
      <c r="A270" s="6"/>
      <c r="B270" s="6"/>
      <c r="C270" s="6" t="s">
        <v>544</v>
      </c>
      <c r="D270" s="11" t="s">
        <v>601</v>
      </c>
      <c r="E270" s="11"/>
      <c r="F270" s="11"/>
      <c r="G270" s="11"/>
      <c r="H270" s="20" t="s">
        <v>687</v>
      </c>
      <c r="I270" s="7" t="s">
        <v>543</v>
      </c>
      <c r="J270" s="17">
        <v>20</v>
      </c>
      <c r="K270" s="19"/>
      <c r="L270" s="17">
        <v>20</v>
      </c>
      <c r="M270" s="19"/>
      <c r="N270" s="33" t="s">
        <v>454</v>
      </c>
      <c r="O270" s="19"/>
    </row>
    <row r="271" ht="40.6" customHeight="1" spans="1:15">
      <c r="A271" s="6"/>
      <c r="B271" s="6" t="s">
        <v>546</v>
      </c>
      <c r="C271" s="6" t="s">
        <v>582</v>
      </c>
      <c r="D271" s="11" t="s">
        <v>688</v>
      </c>
      <c r="E271" s="11"/>
      <c r="F271" s="11"/>
      <c r="G271" s="11"/>
      <c r="H271" s="20" t="s">
        <v>689</v>
      </c>
      <c r="I271" s="7">
        <v>2</v>
      </c>
      <c r="J271" s="17">
        <v>10</v>
      </c>
      <c r="K271" s="19"/>
      <c r="L271" s="17">
        <v>10</v>
      </c>
      <c r="M271" s="19"/>
      <c r="N271" s="33" t="s">
        <v>454</v>
      </c>
      <c r="O271" s="19"/>
    </row>
    <row r="272" ht="40.6" customHeight="1" spans="1:15">
      <c r="A272" s="6"/>
      <c r="B272" s="6"/>
      <c r="C272" s="6" t="s">
        <v>586</v>
      </c>
      <c r="D272" s="8" t="s">
        <v>690</v>
      </c>
      <c r="E272" s="9"/>
      <c r="F272" s="9"/>
      <c r="G272" s="10"/>
      <c r="H272" s="7" t="s">
        <v>539</v>
      </c>
      <c r="I272" s="7">
        <v>97</v>
      </c>
      <c r="J272" s="17">
        <v>20</v>
      </c>
      <c r="K272" s="19"/>
      <c r="L272" s="17">
        <v>20</v>
      </c>
      <c r="M272" s="19"/>
      <c r="N272" s="33" t="s">
        <v>454</v>
      </c>
      <c r="O272" s="19"/>
    </row>
    <row r="273" ht="40.6" customHeight="1" spans="1:15">
      <c r="A273" s="6"/>
      <c r="B273" s="6" t="s">
        <v>550</v>
      </c>
      <c r="C273" s="6" t="s">
        <v>551</v>
      </c>
      <c r="D273" s="8" t="s">
        <v>691</v>
      </c>
      <c r="E273" s="9"/>
      <c r="F273" s="9"/>
      <c r="G273" s="10"/>
      <c r="H273" s="7" t="s">
        <v>539</v>
      </c>
      <c r="I273" s="7">
        <v>96</v>
      </c>
      <c r="J273" s="17">
        <v>10</v>
      </c>
      <c r="K273" s="19"/>
      <c r="L273" s="17">
        <v>10</v>
      </c>
      <c r="M273" s="19"/>
      <c r="N273" s="33" t="s">
        <v>454</v>
      </c>
      <c r="O273" s="19"/>
    </row>
    <row r="274" ht="40.6" customHeight="1" spans="1:15">
      <c r="A274" s="6"/>
      <c r="B274" s="17" t="s">
        <v>553</v>
      </c>
      <c r="C274" s="21"/>
      <c r="D274" s="17" t="s">
        <v>454</v>
      </c>
      <c r="E274" s="18"/>
      <c r="F274" s="18"/>
      <c r="G274" s="18"/>
      <c r="H274" s="18"/>
      <c r="I274" s="18"/>
      <c r="J274" s="18"/>
      <c r="K274" s="18"/>
      <c r="L274" s="18"/>
      <c r="M274" s="18"/>
      <c r="N274" s="36"/>
      <c r="O274" s="19"/>
    </row>
    <row r="275" ht="40.6" customHeight="1" spans="1:15">
      <c r="A275" s="6"/>
      <c r="B275" s="17" t="s">
        <v>554</v>
      </c>
      <c r="C275" s="18"/>
      <c r="D275" s="18"/>
      <c r="E275" s="18"/>
      <c r="F275" s="18"/>
      <c r="G275" s="18"/>
      <c r="H275" s="18"/>
      <c r="I275" s="21"/>
      <c r="J275" s="17">
        <v>100</v>
      </c>
      <c r="K275" s="21"/>
      <c r="L275" s="17">
        <v>100</v>
      </c>
      <c r="M275" s="19"/>
      <c r="N275" s="33" t="s">
        <v>555</v>
      </c>
      <c r="O275" s="19"/>
    </row>
    <row r="276" spans="1:15">
      <c r="A276" s="22" t="s">
        <v>556</v>
      </c>
      <c r="B276" s="1"/>
      <c r="C276" s="1"/>
      <c r="D276" s="1"/>
      <c r="E276" s="1"/>
      <c r="F276" s="1"/>
      <c r="G276" s="1"/>
      <c r="H276" s="1"/>
      <c r="I276" s="1"/>
      <c r="J276" s="1"/>
      <c r="K276" s="1"/>
      <c r="L276" s="1"/>
      <c r="M276" s="1"/>
      <c r="N276" s="3"/>
      <c r="O276" s="37"/>
    </row>
    <row r="277" spans="1:15">
      <c r="A277" s="23"/>
      <c r="B277" s="1"/>
      <c r="C277" s="1"/>
      <c r="D277" s="1"/>
      <c r="E277" s="1"/>
      <c r="F277" s="1"/>
      <c r="G277" s="1"/>
      <c r="H277" s="1"/>
      <c r="I277" s="1"/>
      <c r="J277" s="1"/>
      <c r="K277" s="1"/>
      <c r="L277" s="1"/>
      <c r="M277" s="1"/>
      <c r="N277" s="3"/>
      <c r="O277" s="37"/>
    </row>
    <row r="278" spans="1:15">
      <c r="A278" s="23"/>
      <c r="B278" s="1"/>
      <c r="C278" s="1"/>
      <c r="D278" s="1"/>
      <c r="E278" s="1"/>
      <c r="F278" s="1"/>
      <c r="G278" s="1"/>
      <c r="H278" s="1"/>
      <c r="I278" s="1"/>
      <c r="J278" s="1"/>
      <c r="K278" s="1"/>
      <c r="L278" s="1"/>
      <c r="M278" s="1"/>
      <c r="N278" s="3"/>
      <c r="O278" s="37"/>
    </row>
    <row r="279" spans="1:15">
      <c r="A279" s="24"/>
      <c r="B279" s="25"/>
      <c r="C279" s="25"/>
      <c r="D279" s="25"/>
      <c r="E279" s="25"/>
      <c r="F279" s="25"/>
      <c r="G279" s="25"/>
      <c r="H279" s="25"/>
      <c r="I279" s="25"/>
      <c r="J279" s="25"/>
      <c r="K279" s="25"/>
      <c r="L279" s="25"/>
      <c r="M279" s="25"/>
      <c r="N279" s="38"/>
      <c r="O279" s="39"/>
    </row>
    <row r="282" ht="54.55" customHeight="1" spans="1:15">
      <c r="A282" s="5" t="s">
        <v>504</v>
      </c>
      <c r="C282" s="2"/>
      <c r="D282" s="2"/>
      <c r="E282" s="2"/>
      <c r="F282" s="2"/>
      <c r="G282" s="2"/>
      <c r="H282" s="2"/>
      <c r="I282" s="2"/>
      <c r="J282" s="2"/>
      <c r="K282" s="2"/>
      <c r="L282" s="2"/>
      <c r="M282" s="2"/>
      <c r="N282" s="28"/>
      <c r="O282" s="2"/>
    </row>
    <row r="283" ht="26.5" customHeight="1" spans="1:15">
      <c r="A283" s="6" t="s">
        <v>505</v>
      </c>
      <c r="B283" s="7"/>
      <c r="C283" s="6" t="s">
        <v>692</v>
      </c>
      <c r="D283" s="6"/>
      <c r="E283" s="6"/>
      <c r="F283" s="6"/>
      <c r="G283" s="6"/>
      <c r="H283" s="6"/>
      <c r="I283" s="6"/>
      <c r="J283" s="6"/>
      <c r="K283" s="6"/>
      <c r="L283" s="6"/>
      <c r="M283" s="6"/>
      <c r="N283" s="29"/>
      <c r="O283" s="6"/>
    </row>
    <row r="284" ht="54.55" customHeight="1" spans="1:15">
      <c r="A284" s="6" t="s">
        <v>507</v>
      </c>
      <c r="B284" s="7"/>
      <c r="C284" s="8" t="s">
        <v>508</v>
      </c>
      <c r="D284" s="9"/>
      <c r="E284" s="9"/>
      <c r="F284" s="9"/>
      <c r="G284" s="9"/>
      <c r="H284" s="10"/>
      <c r="I284" s="6" t="s">
        <v>509</v>
      </c>
      <c r="J284" s="6"/>
      <c r="K284" s="8" t="s">
        <v>508</v>
      </c>
      <c r="L284" s="9"/>
      <c r="M284" s="9"/>
      <c r="N284" s="30"/>
      <c r="O284" s="10"/>
    </row>
    <row r="285" ht="26.5" customHeight="1" spans="1:15">
      <c r="A285" s="6" t="s">
        <v>510</v>
      </c>
      <c r="B285" s="6"/>
      <c r="C285" s="6"/>
      <c r="D285" s="6"/>
      <c r="E285" s="6" t="s">
        <v>511</v>
      </c>
      <c r="F285" s="6"/>
      <c r="G285" s="6" t="s">
        <v>376</v>
      </c>
      <c r="H285" s="7"/>
      <c r="I285" s="6" t="s">
        <v>512</v>
      </c>
      <c r="J285" s="6"/>
      <c r="K285" s="6" t="s">
        <v>513</v>
      </c>
      <c r="L285" s="7"/>
      <c r="M285" s="6" t="s">
        <v>514</v>
      </c>
      <c r="N285" s="20"/>
      <c r="O285" s="7" t="s">
        <v>515</v>
      </c>
    </row>
    <row r="286" ht="26.5" customHeight="1" spans="1:15">
      <c r="A286" s="6"/>
      <c r="B286" s="6"/>
      <c r="C286" s="11" t="s">
        <v>516</v>
      </c>
      <c r="D286" s="11"/>
      <c r="E286" s="26">
        <v>50</v>
      </c>
      <c r="F286" s="26"/>
      <c r="G286" s="26">
        <v>50</v>
      </c>
      <c r="H286" s="26"/>
      <c r="I286" s="26">
        <v>50</v>
      </c>
      <c r="J286" s="26"/>
      <c r="K286" s="31">
        <v>10</v>
      </c>
      <c r="L286" s="32"/>
      <c r="M286" s="33" t="s">
        <v>517</v>
      </c>
      <c r="N286" s="34"/>
      <c r="O286" s="35">
        <v>10</v>
      </c>
    </row>
    <row r="287" ht="26.5" customHeight="1" spans="1:15">
      <c r="A287" s="6"/>
      <c r="B287" s="6"/>
      <c r="C287" s="6" t="s">
        <v>518</v>
      </c>
      <c r="D287" s="6"/>
      <c r="E287" s="26">
        <v>50</v>
      </c>
      <c r="F287" s="26"/>
      <c r="G287" s="26">
        <v>50</v>
      </c>
      <c r="H287" s="26"/>
      <c r="I287" s="26">
        <v>50</v>
      </c>
      <c r="J287" s="26"/>
      <c r="K287" s="17" t="s">
        <v>380</v>
      </c>
      <c r="L287" s="19"/>
      <c r="M287" s="33" t="s">
        <v>517</v>
      </c>
      <c r="N287" s="34"/>
      <c r="O287" s="7" t="s">
        <v>380</v>
      </c>
    </row>
    <row r="288" ht="26.5" customHeight="1" spans="1:15">
      <c r="A288" s="6"/>
      <c r="B288" s="6"/>
      <c r="C288" s="16" t="s">
        <v>519</v>
      </c>
      <c r="D288" s="16"/>
      <c r="E288" s="6"/>
      <c r="F288" s="6"/>
      <c r="G288" s="6"/>
      <c r="H288" s="6"/>
      <c r="I288" s="6"/>
      <c r="J288" s="6"/>
      <c r="K288" s="17" t="s">
        <v>380</v>
      </c>
      <c r="L288" s="19"/>
      <c r="M288" s="17"/>
      <c r="N288" s="34"/>
      <c r="O288" s="7" t="s">
        <v>380</v>
      </c>
    </row>
    <row r="289" ht="26.5" customHeight="1" spans="1:15">
      <c r="A289" s="6"/>
      <c r="B289" s="6"/>
      <c r="C289" s="6" t="s">
        <v>520</v>
      </c>
      <c r="D289" s="6"/>
      <c r="E289" s="6"/>
      <c r="F289" s="6"/>
      <c r="G289" s="6"/>
      <c r="H289" s="6"/>
      <c r="I289" s="6"/>
      <c r="J289" s="6"/>
      <c r="K289" s="17" t="s">
        <v>380</v>
      </c>
      <c r="L289" s="19"/>
      <c r="M289" s="17"/>
      <c r="N289" s="34"/>
      <c r="O289" s="7" t="s">
        <v>380</v>
      </c>
    </row>
    <row r="290" ht="26.5" customHeight="1" spans="1:15">
      <c r="A290" s="6" t="s">
        <v>521</v>
      </c>
      <c r="B290" s="6" t="s">
        <v>522</v>
      </c>
      <c r="C290" s="6"/>
      <c r="D290" s="6"/>
      <c r="E290" s="6"/>
      <c r="F290" s="6"/>
      <c r="G290" s="6"/>
      <c r="H290" s="6"/>
      <c r="I290" s="6" t="s">
        <v>523</v>
      </c>
      <c r="J290" s="6"/>
      <c r="K290" s="6"/>
      <c r="L290" s="6"/>
      <c r="M290" s="6"/>
      <c r="N290" s="29"/>
      <c r="O290" s="6"/>
    </row>
    <row r="291" ht="90" customHeight="1" spans="1:15">
      <c r="A291" s="6"/>
      <c r="B291" s="17" t="s">
        <v>693</v>
      </c>
      <c r="C291" s="18"/>
      <c r="D291" s="18"/>
      <c r="E291" s="18"/>
      <c r="F291" s="18"/>
      <c r="G291" s="18"/>
      <c r="H291" s="19"/>
      <c r="I291" s="17" t="s">
        <v>694</v>
      </c>
      <c r="J291" s="18"/>
      <c r="K291" s="18"/>
      <c r="L291" s="18"/>
      <c r="M291" s="18"/>
      <c r="N291" s="36"/>
      <c r="O291" s="19"/>
    </row>
    <row r="292" ht="32.55" customHeight="1" spans="1:15">
      <c r="A292" s="6" t="s">
        <v>526</v>
      </c>
      <c r="B292" s="6" t="s">
        <v>527</v>
      </c>
      <c r="C292" s="7" t="s">
        <v>528</v>
      </c>
      <c r="D292" s="6" t="s">
        <v>529</v>
      </c>
      <c r="E292" s="6"/>
      <c r="F292" s="6"/>
      <c r="G292" s="6"/>
      <c r="H292" s="6" t="s">
        <v>530</v>
      </c>
      <c r="I292" s="6" t="s">
        <v>531</v>
      </c>
      <c r="J292" s="6" t="s">
        <v>513</v>
      </c>
      <c r="K292" s="7"/>
      <c r="L292" s="6" t="s">
        <v>515</v>
      </c>
      <c r="M292" s="7"/>
      <c r="N292" s="29" t="s">
        <v>532</v>
      </c>
      <c r="O292" s="7"/>
    </row>
    <row r="293" ht="32.55" customHeight="1" spans="1:15">
      <c r="A293" s="6"/>
      <c r="B293" s="6" t="s">
        <v>533</v>
      </c>
      <c r="C293" s="6" t="s">
        <v>534</v>
      </c>
      <c r="D293" s="11" t="s">
        <v>695</v>
      </c>
      <c r="E293" s="11"/>
      <c r="F293" s="11"/>
      <c r="G293" s="11"/>
      <c r="H293" s="7" t="s">
        <v>696</v>
      </c>
      <c r="I293" s="7">
        <v>4</v>
      </c>
      <c r="J293" s="17">
        <v>10</v>
      </c>
      <c r="K293" s="19"/>
      <c r="L293" s="17">
        <v>10</v>
      </c>
      <c r="M293" s="19"/>
      <c r="N293" s="33" t="s">
        <v>454</v>
      </c>
      <c r="O293" s="19"/>
    </row>
    <row r="294" ht="32.55" customHeight="1" spans="1:15">
      <c r="A294" s="6"/>
      <c r="B294" s="6"/>
      <c r="C294" s="6" t="s">
        <v>537</v>
      </c>
      <c r="D294" s="11" t="s">
        <v>597</v>
      </c>
      <c r="E294" s="11"/>
      <c r="F294" s="11"/>
      <c r="G294" s="11"/>
      <c r="H294" s="20" t="s">
        <v>598</v>
      </c>
      <c r="I294" s="7">
        <v>80</v>
      </c>
      <c r="J294" s="17">
        <v>10</v>
      </c>
      <c r="K294" s="19"/>
      <c r="L294" s="17">
        <v>10</v>
      </c>
      <c r="M294" s="19"/>
      <c r="N294" s="33" t="s">
        <v>454</v>
      </c>
      <c r="O294" s="19"/>
    </row>
    <row r="295" ht="32.55" customHeight="1" spans="1:15">
      <c r="A295" s="6"/>
      <c r="B295" s="6"/>
      <c r="C295" s="6" t="s">
        <v>540</v>
      </c>
      <c r="D295" s="11" t="s">
        <v>599</v>
      </c>
      <c r="E295" s="11"/>
      <c r="F295" s="11"/>
      <c r="G295" s="11"/>
      <c r="H295" s="20" t="s">
        <v>600</v>
      </c>
      <c r="I295" s="7" t="s">
        <v>543</v>
      </c>
      <c r="J295" s="17">
        <v>10</v>
      </c>
      <c r="K295" s="19"/>
      <c r="L295" s="17">
        <v>10</v>
      </c>
      <c r="M295" s="19"/>
      <c r="N295" s="33" t="s">
        <v>454</v>
      </c>
      <c r="O295" s="19"/>
    </row>
    <row r="296" ht="32.55" customHeight="1" spans="1:15">
      <c r="A296" s="6"/>
      <c r="B296" s="6"/>
      <c r="C296" s="6" t="s">
        <v>544</v>
      </c>
      <c r="D296" s="11" t="s">
        <v>601</v>
      </c>
      <c r="E296" s="11"/>
      <c r="F296" s="11"/>
      <c r="G296" s="11"/>
      <c r="H296" s="7" t="s">
        <v>539</v>
      </c>
      <c r="I296" s="7">
        <v>96</v>
      </c>
      <c r="J296" s="17">
        <v>20</v>
      </c>
      <c r="K296" s="19"/>
      <c r="L296" s="17">
        <v>20</v>
      </c>
      <c r="M296" s="19"/>
      <c r="N296" s="33" t="s">
        <v>454</v>
      </c>
      <c r="O296" s="19"/>
    </row>
    <row r="297" ht="32.55" customHeight="1" spans="1:15">
      <c r="A297" s="6"/>
      <c r="B297" s="6" t="s">
        <v>546</v>
      </c>
      <c r="C297" s="6" t="s">
        <v>547</v>
      </c>
      <c r="D297" s="11" t="s">
        <v>603</v>
      </c>
      <c r="E297" s="11"/>
      <c r="F297" s="11"/>
      <c r="G297" s="11"/>
      <c r="H297" s="7" t="s">
        <v>697</v>
      </c>
      <c r="I297" s="7">
        <v>58</v>
      </c>
      <c r="J297" s="17">
        <v>30</v>
      </c>
      <c r="K297" s="19"/>
      <c r="L297" s="17">
        <v>25</v>
      </c>
      <c r="M297" s="19"/>
      <c r="N297" s="33" t="s">
        <v>454</v>
      </c>
      <c r="O297" s="19"/>
    </row>
    <row r="298" ht="32.55" customHeight="1" spans="1:15">
      <c r="A298" s="6"/>
      <c r="B298" s="6" t="s">
        <v>550</v>
      </c>
      <c r="C298" s="6" t="s">
        <v>551</v>
      </c>
      <c r="D298" s="11" t="s">
        <v>643</v>
      </c>
      <c r="E298" s="11"/>
      <c r="F298" s="11"/>
      <c r="G298" s="11"/>
      <c r="H298" s="7" t="s">
        <v>539</v>
      </c>
      <c r="I298" s="7">
        <v>93</v>
      </c>
      <c r="J298" s="17">
        <v>10</v>
      </c>
      <c r="K298" s="19"/>
      <c r="L298" s="17">
        <v>10</v>
      </c>
      <c r="M298" s="19"/>
      <c r="N298" s="33" t="s">
        <v>454</v>
      </c>
      <c r="O298" s="19"/>
    </row>
    <row r="299" ht="32.55" customHeight="1" spans="1:15">
      <c r="A299" s="6"/>
      <c r="B299" s="17" t="s">
        <v>553</v>
      </c>
      <c r="C299" s="21"/>
      <c r="D299" s="17" t="s">
        <v>454</v>
      </c>
      <c r="E299" s="18"/>
      <c r="F299" s="18"/>
      <c r="G299" s="18"/>
      <c r="H299" s="18"/>
      <c r="I299" s="18"/>
      <c r="J299" s="18"/>
      <c r="K299" s="18"/>
      <c r="L299" s="18"/>
      <c r="M299" s="18"/>
      <c r="N299" s="36"/>
      <c r="O299" s="19"/>
    </row>
    <row r="300" ht="32.55" customHeight="1" spans="1:15">
      <c r="A300" s="6"/>
      <c r="B300" s="17" t="s">
        <v>554</v>
      </c>
      <c r="C300" s="18"/>
      <c r="D300" s="18"/>
      <c r="E300" s="18"/>
      <c r="F300" s="18"/>
      <c r="G300" s="18"/>
      <c r="H300" s="18"/>
      <c r="I300" s="21"/>
      <c r="J300" s="17">
        <v>100</v>
      </c>
      <c r="K300" s="21"/>
      <c r="L300" s="17">
        <v>95</v>
      </c>
      <c r="M300" s="19"/>
      <c r="N300" s="33" t="s">
        <v>555</v>
      </c>
      <c r="O300" s="19"/>
    </row>
    <row r="301" spans="1:15">
      <c r="A301" s="22" t="s">
        <v>556</v>
      </c>
      <c r="B301" s="1"/>
      <c r="C301" s="1"/>
      <c r="D301" s="1"/>
      <c r="E301" s="1"/>
      <c r="F301" s="1"/>
      <c r="G301" s="1"/>
      <c r="H301" s="1"/>
      <c r="I301" s="1"/>
      <c r="J301" s="1"/>
      <c r="K301" s="1"/>
      <c r="L301" s="1"/>
      <c r="M301" s="1"/>
      <c r="N301" s="3"/>
      <c r="O301" s="37"/>
    </row>
    <row r="302" spans="1:15">
      <c r="A302" s="23"/>
      <c r="B302" s="1"/>
      <c r="C302" s="1"/>
      <c r="D302" s="1"/>
      <c r="E302" s="1"/>
      <c r="F302" s="1"/>
      <c r="G302" s="1"/>
      <c r="H302" s="1"/>
      <c r="I302" s="1"/>
      <c r="J302" s="1"/>
      <c r="K302" s="1"/>
      <c r="L302" s="1"/>
      <c r="M302" s="1"/>
      <c r="N302" s="3"/>
      <c r="O302" s="37"/>
    </row>
    <row r="303" spans="1:15">
      <c r="A303" s="23"/>
      <c r="B303" s="1"/>
      <c r="C303" s="1"/>
      <c r="D303" s="1"/>
      <c r="E303" s="1"/>
      <c r="F303" s="1"/>
      <c r="G303" s="1"/>
      <c r="H303" s="1"/>
      <c r="I303" s="1"/>
      <c r="J303" s="1"/>
      <c r="K303" s="1"/>
      <c r="L303" s="1"/>
      <c r="M303" s="1"/>
      <c r="N303" s="3"/>
      <c r="O303" s="37"/>
    </row>
    <row r="304" spans="1:15">
      <c r="A304" s="24"/>
      <c r="B304" s="25"/>
      <c r="C304" s="25"/>
      <c r="D304" s="25"/>
      <c r="E304" s="25"/>
      <c r="F304" s="25"/>
      <c r="G304" s="25"/>
      <c r="H304" s="25"/>
      <c r="I304" s="25"/>
      <c r="J304" s="25"/>
      <c r="K304" s="25"/>
      <c r="L304" s="25"/>
      <c r="M304" s="25"/>
      <c r="N304" s="38"/>
      <c r="O304" s="39"/>
    </row>
    <row r="307" ht="45" customHeight="1" spans="1:15">
      <c r="A307" s="5" t="s">
        <v>504</v>
      </c>
      <c r="C307" s="2"/>
      <c r="D307" s="2"/>
      <c r="E307" s="2"/>
      <c r="F307" s="2"/>
      <c r="G307" s="2"/>
      <c r="H307" s="2"/>
      <c r="I307" s="2"/>
      <c r="J307" s="2"/>
      <c r="K307" s="2"/>
      <c r="L307" s="2"/>
      <c r="M307" s="2"/>
      <c r="N307" s="28"/>
      <c r="O307" s="2"/>
    </row>
    <row r="308" ht="31.05" customHeight="1" spans="1:15">
      <c r="A308" s="6" t="s">
        <v>505</v>
      </c>
      <c r="B308" s="7"/>
      <c r="C308" s="17" t="s">
        <v>698</v>
      </c>
      <c r="D308" s="18"/>
      <c r="E308" s="18"/>
      <c r="F308" s="18"/>
      <c r="G308" s="18"/>
      <c r="H308" s="18"/>
      <c r="I308" s="18"/>
      <c r="J308" s="18"/>
      <c r="K308" s="18"/>
      <c r="L308" s="18"/>
      <c r="M308" s="18"/>
      <c r="N308" s="36"/>
      <c r="O308" s="19"/>
    </row>
    <row r="309" ht="54.55" customHeight="1" spans="1:15">
      <c r="A309" s="6" t="s">
        <v>507</v>
      </c>
      <c r="B309" s="7"/>
      <c r="C309" s="8" t="s">
        <v>508</v>
      </c>
      <c r="D309" s="9"/>
      <c r="E309" s="9"/>
      <c r="F309" s="9"/>
      <c r="G309" s="9"/>
      <c r="H309" s="10"/>
      <c r="I309" s="6" t="s">
        <v>509</v>
      </c>
      <c r="J309" s="6"/>
      <c r="K309" s="8" t="s">
        <v>508</v>
      </c>
      <c r="L309" s="9"/>
      <c r="M309" s="9"/>
      <c r="N309" s="30"/>
      <c r="O309" s="10"/>
    </row>
    <row r="310" ht="31.05" customHeight="1" spans="1:15">
      <c r="A310" s="6" t="s">
        <v>510</v>
      </c>
      <c r="B310" s="6"/>
      <c r="C310" s="6"/>
      <c r="D310" s="6"/>
      <c r="E310" s="6" t="s">
        <v>511</v>
      </c>
      <c r="F310" s="6"/>
      <c r="G310" s="6" t="s">
        <v>376</v>
      </c>
      <c r="H310" s="7"/>
      <c r="I310" s="6" t="s">
        <v>512</v>
      </c>
      <c r="J310" s="6"/>
      <c r="K310" s="6" t="s">
        <v>513</v>
      </c>
      <c r="L310" s="7"/>
      <c r="M310" s="6" t="s">
        <v>514</v>
      </c>
      <c r="N310" s="20"/>
      <c r="O310" s="7" t="s">
        <v>515</v>
      </c>
    </row>
    <row r="311" ht="31.05" customHeight="1" spans="1:15">
      <c r="A311" s="6"/>
      <c r="B311" s="6"/>
      <c r="C311" s="11" t="s">
        <v>516</v>
      </c>
      <c r="D311" s="11"/>
      <c r="E311" s="26">
        <v>50</v>
      </c>
      <c r="F311" s="26"/>
      <c r="G311" s="26">
        <v>50</v>
      </c>
      <c r="H311" s="26"/>
      <c r="I311" s="26">
        <v>50</v>
      </c>
      <c r="J311" s="26"/>
      <c r="K311" s="31">
        <v>10</v>
      </c>
      <c r="L311" s="32"/>
      <c r="M311" s="33" t="s">
        <v>517</v>
      </c>
      <c r="N311" s="34"/>
      <c r="O311" s="35">
        <v>10</v>
      </c>
    </row>
    <row r="312" ht="31.05" customHeight="1" spans="1:15">
      <c r="A312" s="6"/>
      <c r="B312" s="6"/>
      <c r="C312" s="6" t="s">
        <v>518</v>
      </c>
      <c r="D312" s="6"/>
      <c r="E312" s="26">
        <v>50</v>
      </c>
      <c r="F312" s="26"/>
      <c r="G312" s="26">
        <v>50</v>
      </c>
      <c r="H312" s="26"/>
      <c r="I312" s="26">
        <v>50</v>
      </c>
      <c r="J312" s="26"/>
      <c r="K312" s="17" t="s">
        <v>380</v>
      </c>
      <c r="L312" s="19"/>
      <c r="M312" s="33" t="s">
        <v>517</v>
      </c>
      <c r="N312" s="34"/>
      <c r="O312" s="7" t="s">
        <v>380</v>
      </c>
    </row>
    <row r="313" ht="31.05" customHeight="1" spans="1:15">
      <c r="A313" s="6"/>
      <c r="B313" s="6"/>
      <c r="C313" s="16" t="s">
        <v>519</v>
      </c>
      <c r="D313" s="16"/>
      <c r="E313" s="6"/>
      <c r="F313" s="6"/>
      <c r="G313" s="6"/>
      <c r="H313" s="6"/>
      <c r="I313" s="6"/>
      <c r="J313" s="6"/>
      <c r="K313" s="17" t="s">
        <v>380</v>
      </c>
      <c r="L313" s="19"/>
      <c r="M313" s="17"/>
      <c r="N313" s="34"/>
      <c r="O313" s="7" t="s">
        <v>380</v>
      </c>
    </row>
    <row r="314" ht="31.05" customHeight="1" spans="1:15">
      <c r="A314" s="6"/>
      <c r="B314" s="6"/>
      <c r="C314" s="6" t="s">
        <v>520</v>
      </c>
      <c r="D314" s="6"/>
      <c r="E314" s="6"/>
      <c r="F314" s="6"/>
      <c r="G314" s="6"/>
      <c r="H314" s="6"/>
      <c r="I314" s="6"/>
      <c r="J314" s="6"/>
      <c r="K314" s="17" t="s">
        <v>380</v>
      </c>
      <c r="L314" s="19"/>
      <c r="M314" s="17"/>
      <c r="N314" s="34"/>
      <c r="O314" s="7" t="s">
        <v>380</v>
      </c>
    </row>
    <row r="315" ht="31.05" customHeight="1" spans="1:15">
      <c r="A315" s="6" t="s">
        <v>521</v>
      </c>
      <c r="B315" s="6" t="s">
        <v>522</v>
      </c>
      <c r="C315" s="6"/>
      <c r="D315" s="6"/>
      <c r="E315" s="6"/>
      <c r="F315" s="6"/>
      <c r="G315" s="6"/>
      <c r="H315" s="6"/>
      <c r="I315" s="6" t="s">
        <v>523</v>
      </c>
      <c r="J315" s="6"/>
      <c r="K315" s="6"/>
      <c r="L315" s="6"/>
      <c r="M315" s="6"/>
      <c r="N315" s="29"/>
      <c r="O315" s="6"/>
    </row>
    <row r="316" ht="92.05" customHeight="1" spans="1:15">
      <c r="A316" s="6"/>
      <c r="B316" s="17" t="s">
        <v>699</v>
      </c>
      <c r="C316" s="18"/>
      <c r="D316" s="18"/>
      <c r="E316" s="18"/>
      <c r="F316" s="18"/>
      <c r="G316" s="18"/>
      <c r="H316" s="19"/>
      <c r="I316" s="17" t="s">
        <v>700</v>
      </c>
      <c r="J316" s="18"/>
      <c r="K316" s="18"/>
      <c r="L316" s="18"/>
      <c r="M316" s="18"/>
      <c r="N316" s="36"/>
      <c r="O316" s="19"/>
    </row>
    <row r="317" ht="32" customHeight="1" spans="1:15">
      <c r="A317" s="6" t="s">
        <v>526</v>
      </c>
      <c r="B317" s="6" t="s">
        <v>527</v>
      </c>
      <c r="C317" s="7" t="s">
        <v>528</v>
      </c>
      <c r="D317" s="6" t="s">
        <v>529</v>
      </c>
      <c r="E317" s="6"/>
      <c r="F317" s="6"/>
      <c r="G317" s="6"/>
      <c r="H317" s="6" t="s">
        <v>530</v>
      </c>
      <c r="I317" s="6" t="s">
        <v>531</v>
      </c>
      <c r="J317" s="6" t="s">
        <v>513</v>
      </c>
      <c r="K317" s="7"/>
      <c r="L317" s="6" t="s">
        <v>515</v>
      </c>
      <c r="M317" s="7"/>
      <c r="N317" s="29" t="s">
        <v>532</v>
      </c>
      <c r="O317" s="7"/>
    </row>
    <row r="318" ht="32" customHeight="1" spans="1:15">
      <c r="A318" s="6"/>
      <c r="B318" s="6" t="s">
        <v>533</v>
      </c>
      <c r="C318" s="6" t="s">
        <v>534</v>
      </c>
      <c r="D318" s="8" t="s">
        <v>701</v>
      </c>
      <c r="E318" s="9"/>
      <c r="F318" s="9"/>
      <c r="G318" s="10"/>
      <c r="H318" s="7" t="s">
        <v>702</v>
      </c>
      <c r="I318" s="7">
        <v>329</v>
      </c>
      <c r="J318" s="17">
        <v>10</v>
      </c>
      <c r="K318" s="19"/>
      <c r="L318" s="17">
        <v>10</v>
      </c>
      <c r="M318" s="19"/>
      <c r="N318" s="33" t="s">
        <v>454</v>
      </c>
      <c r="O318" s="19"/>
    </row>
    <row r="319" ht="46.5" customHeight="1" spans="1:15">
      <c r="A319" s="6"/>
      <c r="B319" s="6"/>
      <c r="C319" s="6" t="s">
        <v>537</v>
      </c>
      <c r="D319" s="8" t="s">
        <v>703</v>
      </c>
      <c r="E319" s="9"/>
      <c r="F319" s="9"/>
      <c r="G319" s="10"/>
      <c r="H319" s="7" t="s">
        <v>539</v>
      </c>
      <c r="I319" s="7">
        <v>93</v>
      </c>
      <c r="J319" s="17">
        <v>15</v>
      </c>
      <c r="K319" s="19"/>
      <c r="L319" s="17">
        <v>15</v>
      </c>
      <c r="M319" s="19"/>
      <c r="N319" s="33" t="s">
        <v>454</v>
      </c>
      <c r="O319" s="19"/>
    </row>
    <row r="320" ht="32" customHeight="1" spans="1:15">
      <c r="A320" s="6"/>
      <c r="B320" s="6"/>
      <c r="C320" s="6" t="s">
        <v>540</v>
      </c>
      <c r="D320" s="11" t="s">
        <v>599</v>
      </c>
      <c r="E320" s="11"/>
      <c r="F320" s="11"/>
      <c r="G320" s="11"/>
      <c r="H320" s="20" t="s">
        <v>565</v>
      </c>
      <c r="I320" s="7" t="s">
        <v>566</v>
      </c>
      <c r="J320" s="17">
        <v>10</v>
      </c>
      <c r="K320" s="19"/>
      <c r="L320" s="17">
        <v>10</v>
      </c>
      <c r="M320" s="19"/>
      <c r="N320" s="33" t="s">
        <v>454</v>
      </c>
      <c r="O320" s="19"/>
    </row>
    <row r="321" ht="32" customHeight="1" spans="1:15">
      <c r="A321" s="6"/>
      <c r="B321" s="6"/>
      <c r="C321" s="6" t="s">
        <v>544</v>
      </c>
      <c r="D321" s="11" t="s">
        <v>545</v>
      </c>
      <c r="E321" s="11"/>
      <c r="F321" s="11"/>
      <c r="G321" s="11"/>
      <c r="H321" s="20" t="s">
        <v>598</v>
      </c>
      <c r="I321" s="7">
        <v>80</v>
      </c>
      <c r="J321" s="17">
        <v>15</v>
      </c>
      <c r="K321" s="19"/>
      <c r="L321" s="17">
        <v>15</v>
      </c>
      <c r="M321" s="19"/>
      <c r="N321" s="33" t="s">
        <v>454</v>
      </c>
      <c r="O321" s="19"/>
    </row>
    <row r="322" ht="45.95" customHeight="1" spans="1:15">
      <c r="A322" s="6"/>
      <c r="B322" s="6" t="s">
        <v>546</v>
      </c>
      <c r="C322" s="6" t="s">
        <v>582</v>
      </c>
      <c r="D322" s="8" t="s">
        <v>703</v>
      </c>
      <c r="E322" s="9"/>
      <c r="F322" s="9"/>
      <c r="G322" s="10"/>
      <c r="H322" s="20" t="s">
        <v>704</v>
      </c>
      <c r="I322" s="7" t="s">
        <v>543</v>
      </c>
      <c r="J322" s="17">
        <v>30</v>
      </c>
      <c r="K322" s="19"/>
      <c r="L322" s="17">
        <v>30</v>
      </c>
      <c r="M322" s="19"/>
      <c r="N322" s="33" t="s">
        <v>454</v>
      </c>
      <c r="O322" s="19"/>
    </row>
    <row r="323" ht="32" customHeight="1" spans="1:15">
      <c r="A323" s="6"/>
      <c r="B323" s="6" t="s">
        <v>550</v>
      </c>
      <c r="C323" s="6" t="s">
        <v>551</v>
      </c>
      <c r="D323" s="8" t="s">
        <v>705</v>
      </c>
      <c r="E323" s="9"/>
      <c r="F323" s="9"/>
      <c r="G323" s="10"/>
      <c r="H323" s="20" t="s">
        <v>577</v>
      </c>
      <c r="I323" s="7">
        <v>90</v>
      </c>
      <c r="J323" s="17">
        <v>10</v>
      </c>
      <c r="K323" s="19"/>
      <c r="L323" s="17">
        <v>10</v>
      </c>
      <c r="M323" s="19"/>
      <c r="N323" s="33" t="s">
        <v>454</v>
      </c>
      <c r="O323" s="19"/>
    </row>
    <row r="324" ht="32" customHeight="1" spans="1:15">
      <c r="A324" s="6"/>
      <c r="B324" s="17" t="s">
        <v>553</v>
      </c>
      <c r="C324" s="21"/>
      <c r="D324" s="17" t="s">
        <v>454</v>
      </c>
      <c r="E324" s="18"/>
      <c r="F324" s="18"/>
      <c r="G324" s="18"/>
      <c r="H324" s="18"/>
      <c r="I324" s="18"/>
      <c r="J324" s="18"/>
      <c r="K324" s="18"/>
      <c r="L324" s="18"/>
      <c r="M324" s="18"/>
      <c r="N324" s="36"/>
      <c r="O324" s="19"/>
    </row>
    <row r="325" ht="32" customHeight="1" spans="1:15">
      <c r="A325" s="6"/>
      <c r="B325" s="17" t="s">
        <v>554</v>
      </c>
      <c r="C325" s="18"/>
      <c r="D325" s="18"/>
      <c r="E325" s="18"/>
      <c r="F325" s="18"/>
      <c r="G325" s="18"/>
      <c r="H325" s="18"/>
      <c r="I325" s="21"/>
      <c r="J325" s="17">
        <v>100</v>
      </c>
      <c r="K325" s="21"/>
      <c r="L325" s="17">
        <v>100</v>
      </c>
      <c r="M325" s="19"/>
      <c r="N325" s="33" t="s">
        <v>555</v>
      </c>
      <c r="O325" s="19"/>
    </row>
    <row r="326" spans="1:15">
      <c r="A326" s="22" t="s">
        <v>556</v>
      </c>
      <c r="B326" s="1"/>
      <c r="C326" s="1"/>
      <c r="D326" s="1"/>
      <c r="E326" s="1"/>
      <c r="F326" s="1"/>
      <c r="G326" s="1"/>
      <c r="H326" s="1"/>
      <c r="I326" s="1"/>
      <c r="J326" s="1"/>
      <c r="K326" s="1"/>
      <c r="L326" s="1"/>
      <c r="M326" s="1"/>
      <c r="N326" s="3"/>
      <c r="O326" s="37"/>
    </row>
    <row r="327" spans="1:15">
      <c r="A327" s="23"/>
      <c r="B327" s="1"/>
      <c r="C327" s="1"/>
      <c r="D327" s="1"/>
      <c r="E327" s="1"/>
      <c r="F327" s="1"/>
      <c r="G327" s="1"/>
      <c r="H327" s="1"/>
      <c r="I327" s="1"/>
      <c r="J327" s="1"/>
      <c r="K327" s="1"/>
      <c r="L327" s="1"/>
      <c r="M327" s="1"/>
      <c r="N327" s="3"/>
      <c r="O327" s="37"/>
    </row>
    <row r="328" spans="1:15">
      <c r="A328" s="23"/>
      <c r="B328" s="1"/>
      <c r="C328" s="1"/>
      <c r="D328" s="1"/>
      <c r="E328" s="1"/>
      <c r="F328" s="1"/>
      <c r="G328" s="1"/>
      <c r="H328" s="1"/>
      <c r="I328" s="1"/>
      <c r="J328" s="1"/>
      <c r="K328" s="1"/>
      <c r="L328" s="1"/>
      <c r="M328" s="1"/>
      <c r="N328" s="3"/>
      <c r="O328" s="37"/>
    </row>
    <row r="329" spans="1:15">
      <c r="A329" s="24"/>
      <c r="B329" s="25"/>
      <c r="C329" s="25"/>
      <c r="D329" s="25"/>
      <c r="E329" s="25"/>
      <c r="F329" s="25"/>
      <c r="G329" s="25"/>
      <c r="H329" s="25"/>
      <c r="I329" s="25"/>
      <c r="J329" s="25"/>
      <c r="K329" s="25"/>
      <c r="L329" s="25"/>
      <c r="M329" s="25"/>
      <c r="N329" s="38"/>
      <c r="O329" s="39"/>
    </row>
  </sheetData>
  <mergeCells count="106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27:O27"/>
    <mergeCell ref="A28:B28"/>
    <mergeCell ref="C28:O28"/>
    <mergeCell ref="A29:B29"/>
    <mergeCell ref="C29:H29"/>
    <mergeCell ref="I29:J29"/>
    <mergeCell ref="K29:O29"/>
    <mergeCell ref="C30:D30"/>
    <mergeCell ref="E30:F30"/>
    <mergeCell ref="G30:H30"/>
    <mergeCell ref="I30:J30"/>
    <mergeCell ref="K30:L30"/>
    <mergeCell ref="M30:N30"/>
    <mergeCell ref="C31:D31"/>
    <mergeCell ref="E31:F31"/>
    <mergeCell ref="G31:H31"/>
    <mergeCell ref="I31:J31"/>
    <mergeCell ref="K31:L31"/>
    <mergeCell ref="M31:N31"/>
    <mergeCell ref="C32:D32"/>
    <mergeCell ref="E32:F32"/>
    <mergeCell ref="G32:H32"/>
    <mergeCell ref="I32:J32"/>
    <mergeCell ref="K32:L32"/>
    <mergeCell ref="M32:N32"/>
    <mergeCell ref="C33:D33"/>
    <mergeCell ref="E33:F33"/>
    <mergeCell ref="G33:H33"/>
    <mergeCell ref="I33:J33"/>
    <mergeCell ref="K33:L33"/>
    <mergeCell ref="M33:N33"/>
    <mergeCell ref="C34:D34"/>
    <mergeCell ref="E34:F34"/>
    <mergeCell ref="G34:H34"/>
    <mergeCell ref="I34:J34"/>
    <mergeCell ref="K34:L34"/>
    <mergeCell ref="M34:N34"/>
    <mergeCell ref="B35:H35"/>
    <mergeCell ref="I35:O35"/>
    <mergeCell ref="B36:H36"/>
    <mergeCell ref="I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D43:G43"/>
    <mergeCell ref="J43:K43"/>
    <mergeCell ref="L43:M43"/>
    <mergeCell ref="N43:O43"/>
    <mergeCell ref="B44:C44"/>
    <mergeCell ref="D44:O44"/>
    <mergeCell ref="B45:I45"/>
    <mergeCell ref="J45:K45"/>
    <mergeCell ref="L45:M45"/>
    <mergeCell ref="N45:O45"/>
    <mergeCell ref="A52:O52"/>
    <mergeCell ref="A53:B53"/>
    <mergeCell ref="C53:O53"/>
    <mergeCell ref="A54:B54"/>
    <mergeCell ref="C54:H54"/>
    <mergeCell ref="I54:J54"/>
    <mergeCell ref="K54:O54"/>
    <mergeCell ref="C55:D55"/>
    <mergeCell ref="E55:F55"/>
    <mergeCell ref="G55:H55"/>
    <mergeCell ref="I55:J55"/>
    <mergeCell ref="K55:L55"/>
    <mergeCell ref="M55:N55"/>
    <mergeCell ref="C56:D56"/>
    <mergeCell ref="E56:F56"/>
    <mergeCell ref="G56:H56"/>
    <mergeCell ref="I56:J56"/>
    <mergeCell ref="K56:L56"/>
    <mergeCell ref="M56:N56"/>
    <mergeCell ref="C57:D57"/>
    <mergeCell ref="E57:F57"/>
    <mergeCell ref="G57:H57"/>
    <mergeCell ref="I57:J57"/>
    <mergeCell ref="K57:L57"/>
    <mergeCell ref="M57:N57"/>
    <mergeCell ref="C58:D58"/>
    <mergeCell ref="E58:F58"/>
    <mergeCell ref="G58:H58"/>
    <mergeCell ref="I58:J58"/>
    <mergeCell ref="K58:L58"/>
    <mergeCell ref="M58:N58"/>
    <mergeCell ref="C59:D59"/>
    <mergeCell ref="E59:F59"/>
    <mergeCell ref="G59:H59"/>
    <mergeCell ref="I59:J59"/>
    <mergeCell ref="K59:L59"/>
    <mergeCell ref="M59:N59"/>
    <mergeCell ref="B60:H60"/>
    <mergeCell ref="I60:O60"/>
    <mergeCell ref="B61:H61"/>
    <mergeCell ref="I61:O61"/>
    <mergeCell ref="D62:G62"/>
    <mergeCell ref="J62:K62"/>
    <mergeCell ref="L62:M62"/>
    <mergeCell ref="N62:O62"/>
    <mergeCell ref="D63:G63"/>
    <mergeCell ref="J63:K63"/>
    <mergeCell ref="L63:M63"/>
    <mergeCell ref="N63:O63"/>
    <mergeCell ref="D64:G64"/>
    <mergeCell ref="J64:K64"/>
    <mergeCell ref="L64:M64"/>
    <mergeCell ref="N64:O64"/>
    <mergeCell ref="D65:G65"/>
    <mergeCell ref="J65:K65"/>
    <mergeCell ref="L65:M65"/>
    <mergeCell ref="N65:O65"/>
    <mergeCell ref="D66:G66"/>
    <mergeCell ref="J66:K66"/>
    <mergeCell ref="L66:M66"/>
    <mergeCell ref="N66:O66"/>
    <mergeCell ref="D67:G67"/>
    <mergeCell ref="J67:K67"/>
    <mergeCell ref="L67:M67"/>
    <mergeCell ref="N67:O67"/>
    <mergeCell ref="D68:G68"/>
    <mergeCell ref="J68:K68"/>
    <mergeCell ref="L68:M68"/>
    <mergeCell ref="N68:O68"/>
    <mergeCell ref="D69:G69"/>
    <mergeCell ref="J69:K69"/>
    <mergeCell ref="L69:M69"/>
    <mergeCell ref="N69:O69"/>
    <mergeCell ref="D70:G70"/>
    <mergeCell ref="J70:K70"/>
    <mergeCell ref="L70:M70"/>
    <mergeCell ref="N70:O70"/>
    <mergeCell ref="D71:G71"/>
    <mergeCell ref="J71:K71"/>
    <mergeCell ref="L71:M71"/>
    <mergeCell ref="N71:O71"/>
    <mergeCell ref="B72:C72"/>
    <mergeCell ref="D72:O72"/>
    <mergeCell ref="B73:I73"/>
    <mergeCell ref="J73:K73"/>
    <mergeCell ref="L73:M73"/>
    <mergeCell ref="N73:O73"/>
    <mergeCell ref="A80:O80"/>
    <mergeCell ref="A81:B81"/>
    <mergeCell ref="C81:O81"/>
    <mergeCell ref="A82:B82"/>
    <mergeCell ref="C82:H82"/>
    <mergeCell ref="I82:J82"/>
    <mergeCell ref="K82:O82"/>
    <mergeCell ref="C83:D83"/>
    <mergeCell ref="E83:F83"/>
    <mergeCell ref="G83:H83"/>
    <mergeCell ref="I83:J83"/>
    <mergeCell ref="K83:L83"/>
    <mergeCell ref="M83:N83"/>
    <mergeCell ref="C84:D84"/>
    <mergeCell ref="E84:F84"/>
    <mergeCell ref="G84:H84"/>
    <mergeCell ref="I84:J84"/>
    <mergeCell ref="K84:L84"/>
    <mergeCell ref="M84:N84"/>
    <mergeCell ref="C85:D85"/>
    <mergeCell ref="E85:F85"/>
    <mergeCell ref="G85:H85"/>
    <mergeCell ref="I85:J85"/>
    <mergeCell ref="K85:L85"/>
    <mergeCell ref="M85:N85"/>
    <mergeCell ref="C86:D86"/>
    <mergeCell ref="E86:F86"/>
    <mergeCell ref="G86:H86"/>
    <mergeCell ref="I86:J86"/>
    <mergeCell ref="K86:L86"/>
    <mergeCell ref="M86:N86"/>
    <mergeCell ref="C87:D87"/>
    <mergeCell ref="E87:F87"/>
    <mergeCell ref="G87:H87"/>
    <mergeCell ref="I87:J87"/>
    <mergeCell ref="K87:L87"/>
    <mergeCell ref="M87:N87"/>
    <mergeCell ref="B88:H88"/>
    <mergeCell ref="I88:O88"/>
    <mergeCell ref="B89:H89"/>
    <mergeCell ref="I89:O89"/>
    <mergeCell ref="D90:G90"/>
    <mergeCell ref="J90:K90"/>
    <mergeCell ref="L90:M90"/>
    <mergeCell ref="N90:O90"/>
    <mergeCell ref="D91:G91"/>
    <mergeCell ref="J91:K91"/>
    <mergeCell ref="L91:M91"/>
    <mergeCell ref="N91:O91"/>
    <mergeCell ref="D92:G92"/>
    <mergeCell ref="J92:K92"/>
    <mergeCell ref="L92:M92"/>
    <mergeCell ref="N92:O92"/>
    <mergeCell ref="D93:G93"/>
    <mergeCell ref="J93:K93"/>
    <mergeCell ref="L93:M93"/>
    <mergeCell ref="N93:O93"/>
    <mergeCell ref="D94:G94"/>
    <mergeCell ref="J94:K94"/>
    <mergeCell ref="L94:M94"/>
    <mergeCell ref="N94:O94"/>
    <mergeCell ref="D95:G95"/>
    <mergeCell ref="J95:K95"/>
    <mergeCell ref="L95:M95"/>
    <mergeCell ref="N95:O95"/>
    <mergeCell ref="D96:G96"/>
    <mergeCell ref="J96:K96"/>
    <mergeCell ref="L96:M96"/>
    <mergeCell ref="N96:O96"/>
    <mergeCell ref="B97:C97"/>
    <mergeCell ref="D97:O97"/>
    <mergeCell ref="B98:I98"/>
    <mergeCell ref="J98:K98"/>
    <mergeCell ref="L98:M98"/>
    <mergeCell ref="N98:O98"/>
    <mergeCell ref="A105:O105"/>
    <mergeCell ref="A106:B106"/>
    <mergeCell ref="C106:O106"/>
    <mergeCell ref="A107:B107"/>
    <mergeCell ref="C107:H107"/>
    <mergeCell ref="I107:J107"/>
    <mergeCell ref="K107:O107"/>
    <mergeCell ref="C108:D108"/>
    <mergeCell ref="E108:F108"/>
    <mergeCell ref="G108:H108"/>
    <mergeCell ref="I108:J108"/>
    <mergeCell ref="K108:L108"/>
    <mergeCell ref="M108:N108"/>
    <mergeCell ref="C109:D109"/>
    <mergeCell ref="E109:F109"/>
    <mergeCell ref="G109:H109"/>
    <mergeCell ref="I109:J109"/>
    <mergeCell ref="K109:L109"/>
    <mergeCell ref="M109:N109"/>
    <mergeCell ref="C110:D110"/>
    <mergeCell ref="E110:F110"/>
    <mergeCell ref="G110:H110"/>
    <mergeCell ref="I110:J110"/>
    <mergeCell ref="K110:L110"/>
    <mergeCell ref="M110:N110"/>
    <mergeCell ref="C111:D111"/>
    <mergeCell ref="E111:F111"/>
    <mergeCell ref="G111:H111"/>
    <mergeCell ref="I111:J111"/>
    <mergeCell ref="K111:L111"/>
    <mergeCell ref="M111:N111"/>
    <mergeCell ref="C112:D112"/>
    <mergeCell ref="E112:F112"/>
    <mergeCell ref="G112:H112"/>
    <mergeCell ref="I112:J112"/>
    <mergeCell ref="K112:L112"/>
    <mergeCell ref="M112:N112"/>
    <mergeCell ref="B113:H113"/>
    <mergeCell ref="I113:O113"/>
    <mergeCell ref="B114:H114"/>
    <mergeCell ref="I114:O114"/>
    <mergeCell ref="D115:G115"/>
    <mergeCell ref="J115:K115"/>
    <mergeCell ref="L115:M115"/>
    <mergeCell ref="N115:O115"/>
    <mergeCell ref="D116:G116"/>
    <mergeCell ref="J116:K116"/>
    <mergeCell ref="L116:M116"/>
    <mergeCell ref="N116:O116"/>
    <mergeCell ref="D117:G117"/>
    <mergeCell ref="J117:K117"/>
    <mergeCell ref="L117:M117"/>
    <mergeCell ref="N117:O117"/>
    <mergeCell ref="D118:G118"/>
    <mergeCell ref="J118:K118"/>
    <mergeCell ref="L118:M118"/>
    <mergeCell ref="N118:O118"/>
    <mergeCell ref="D119:G119"/>
    <mergeCell ref="J119:K119"/>
    <mergeCell ref="L119:M119"/>
    <mergeCell ref="N119:O119"/>
    <mergeCell ref="D120:G120"/>
    <mergeCell ref="J120:K120"/>
    <mergeCell ref="L120:M120"/>
    <mergeCell ref="N120:O120"/>
    <mergeCell ref="D121:G121"/>
    <mergeCell ref="J121:K121"/>
    <mergeCell ref="L121:M121"/>
    <mergeCell ref="N121:O121"/>
    <mergeCell ref="B122:C122"/>
    <mergeCell ref="D122:O122"/>
    <mergeCell ref="B123:I123"/>
    <mergeCell ref="J123:K123"/>
    <mergeCell ref="L123:M123"/>
    <mergeCell ref="N123:O123"/>
    <mergeCell ref="A130:O130"/>
    <mergeCell ref="A131:B131"/>
    <mergeCell ref="C131:O131"/>
    <mergeCell ref="A132:B132"/>
    <mergeCell ref="C132:H132"/>
    <mergeCell ref="I132:J132"/>
    <mergeCell ref="K132:O132"/>
    <mergeCell ref="C133:D133"/>
    <mergeCell ref="E133:F133"/>
    <mergeCell ref="G133:H133"/>
    <mergeCell ref="I133:J133"/>
    <mergeCell ref="K133:L133"/>
    <mergeCell ref="M133:N133"/>
    <mergeCell ref="C134:D134"/>
    <mergeCell ref="E134:F134"/>
    <mergeCell ref="G134:H134"/>
    <mergeCell ref="I134:J134"/>
    <mergeCell ref="K134:L134"/>
    <mergeCell ref="M134:N134"/>
    <mergeCell ref="C135:D135"/>
    <mergeCell ref="E135:F135"/>
    <mergeCell ref="G135:H135"/>
    <mergeCell ref="I135:J135"/>
    <mergeCell ref="K135:L135"/>
    <mergeCell ref="M135:N135"/>
    <mergeCell ref="C136:D136"/>
    <mergeCell ref="E136:F136"/>
    <mergeCell ref="G136:H136"/>
    <mergeCell ref="I136:J136"/>
    <mergeCell ref="K136:L136"/>
    <mergeCell ref="M136:N136"/>
    <mergeCell ref="C137:D137"/>
    <mergeCell ref="E137:F137"/>
    <mergeCell ref="G137:H137"/>
    <mergeCell ref="I137:J137"/>
    <mergeCell ref="K137:L137"/>
    <mergeCell ref="M137:N137"/>
    <mergeCell ref="B138:H138"/>
    <mergeCell ref="I138:O138"/>
    <mergeCell ref="B139:H139"/>
    <mergeCell ref="I139:O139"/>
    <mergeCell ref="D140:G140"/>
    <mergeCell ref="J140:K140"/>
    <mergeCell ref="L140:M140"/>
    <mergeCell ref="N140:O140"/>
    <mergeCell ref="D141:G141"/>
    <mergeCell ref="J141:K141"/>
    <mergeCell ref="L141:M141"/>
    <mergeCell ref="N141:O141"/>
    <mergeCell ref="D142:G142"/>
    <mergeCell ref="J142:K142"/>
    <mergeCell ref="L142:M142"/>
    <mergeCell ref="N142:O142"/>
    <mergeCell ref="D143:G143"/>
    <mergeCell ref="J143:K143"/>
    <mergeCell ref="L143:M143"/>
    <mergeCell ref="N143:O143"/>
    <mergeCell ref="D144:G144"/>
    <mergeCell ref="J144:K144"/>
    <mergeCell ref="L144:M144"/>
    <mergeCell ref="N144:O144"/>
    <mergeCell ref="D145:G145"/>
    <mergeCell ref="J145:K145"/>
    <mergeCell ref="L145:M145"/>
    <mergeCell ref="N145:O145"/>
    <mergeCell ref="D146:G146"/>
    <mergeCell ref="J146:K146"/>
    <mergeCell ref="L146:M146"/>
    <mergeCell ref="N146:O146"/>
    <mergeCell ref="B147:C147"/>
    <mergeCell ref="D147:O147"/>
    <mergeCell ref="B148:I148"/>
    <mergeCell ref="J148:K148"/>
    <mergeCell ref="L148:M148"/>
    <mergeCell ref="N148:O148"/>
    <mergeCell ref="A155:O155"/>
    <mergeCell ref="A156:B156"/>
    <mergeCell ref="C156:O156"/>
    <mergeCell ref="A157:B157"/>
    <mergeCell ref="C157:H157"/>
    <mergeCell ref="I157:J157"/>
    <mergeCell ref="K157:O157"/>
    <mergeCell ref="C158:D158"/>
    <mergeCell ref="E158:F158"/>
    <mergeCell ref="G158:H158"/>
    <mergeCell ref="I158:J158"/>
    <mergeCell ref="K158:L158"/>
    <mergeCell ref="M158:N158"/>
    <mergeCell ref="C159:D159"/>
    <mergeCell ref="E159:F159"/>
    <mergeCell ref="G159:H159"/>
    <mergeCell ref="I159:J159"/>
    <mergeCell ref="K159:L159"/>
    <mergeCell ref="M159:N159"/>
    <mergeCell ref="C160:D160"/>
    <mergeCell ref="E160:F160"/>
    <mergeCell ref="G160:H160"/>
    <mergeCell ref="I160:J160"/>
    <mergeCell ref="K160:L160"/>
    <mergeCell ref="M160:N160"/>
    <mergeCell ref="C161:D161"/>
    <mergeCell ref="E161:F161"/>
    <mergeCell ref="G161:H161"/>
    <mergeCell ref="I161:J161"/>
    <mergeCell ref="K161:L161"/>
    <mergeCell ref="M161:N161"/>
    <mergeCell ref="C162:D162"/>
    <mergeCell ref="E162:F162"/>
    <mergeCell ref="G162:H162"/>
    <mergeCell ref="I162:J162"/>
    <mergeCell ref="K162:L162"/>
    <mergeCell ref="M162:N162"/>
    <mergeCell ref="B163:H163"/>
    <mergeCell ref="I163:O163"/>
    <mergeCell ref="B164:H164"/>
    <mergeCell ref="I164:O164"/>
    <mergeCell ref="D165:G165"/>
    <mergeCell ref="J165:K165"/>
    <mergeCell ref="L165:M165"/>
    <mergeCell ref="N165:O165"/>
    <mergeCell ref="D166:G166"/>
    <mergeCell ref="J166:K166"/>
    <mergeCell ref="L166:M166"/>
    <mergeCell ref="N166:O166"/>
    <mergeCell ref="D167:G167"/>
    <mergeCell ref="J167:K167"/>
    <mergeCell ref="L167:M167"/>
    <mergeCell ref="N167:O167"/>
    <mergeCell ref="D168:G168"/>
    <mergeCell ref="J168:K168"/>
    <mergeCell ref="L168:M168"/>
    <mergeCell ref="N168:O168"/>
    <mergeCell ref="D169:G169"/>
    <mergeCell ref="J169:K169"/>
    <mergeCell ref="L169:M169"/>
    <mergeCell ref="N169:O169"/>
    <mergeCell ref="D170:G170"/>
    <mergeCell ref="J170:K170"/>
    <mergeCell ref="L170:M170"/>
    <mergeCell ref="N170:O170"/>
    <mergeCell ref="D171:G171"/>
    <mergeCell ref="J171:K171"/>
    <mergeCell ref="L171:M171"/>
    <mergeCell ref="N171:O171"/>
    <mergeCell ref="B172:C172"/>
    <mergeCell ref="D172:O172"/>
    <mergeCell ref="B173:I173"/>
    <mergeCell ref="J173:K173"/>
    <mergeCell ref="L173:M173"/>
    <mergeCell ref="N173:O173"/>
    <mergeCell ref="A180:O180"/>
    <mergeCell ref="A181:B181"/>
    <mergeCell ref="C181:O181"/>
    <mergeCell ref="A182:B182"/>
    <mergeCell ref="C182:H182"/>
    <mergeCell ref="I182:J182"/>
    <mergeCell ref="K182:O182"/>
    <mergeCell ref="C183:D183"/>
    <mergeCell ref="E183:F183"/>
    <mergeCell ref="G183:H183"/>
    <mergeCell ref="I183:J183"/>
    <mergeCell ref="K183:L183"/>
    <mergeCell ref="M183:N183"/>
    <mergeCell ref="C184:D184"/>
    <mergeCell ref="E184:F184"/>
    <mergeCell ref="G184:H184"/>
    <mergeCell ref="I184:J184"/>
    <mergeCell ref="K184:L184"/>
    <mergeCell ref="M184:N184"/>
    <mergeCell ref="C185:D185"/>
    <mergeCell ref="E185:F185"/>
    <mergeCell ref="G185:H185"/>
    <mergeCell ref="I185:J185"/>
    <mergeCell ref="K185:L185"/>
    <mergeCell ref="M185:N185"/>
    <mergeCell ref="C186:D186"/>
    <mergeCell ref="E186:F186"/>
    <mergeCell ref="G186:H186"/>
    <mergeCell ref="I186:J186"/>
    <mergeCell ref="K186:L186"/>
    <mergeCell ref="M186:N186"/>
    <mergeCell ref="C187:D187"/>
    <mergeCell ref="E187:F187"/>
    <mergeCell ref="G187:H187"/>
    <mergeCell ref="I187:J187"/>
    <mergeCell ref="K187:L187"/>
    <mergeCell ref="M187:N187"/>
    <mergeCell ref="B188:H188"/>
    <mergeCell ref="I188:O188"/>
    <mergeCell ref="B189:H189"/>
    <mergeCell ref="I189:O189"/>
    <mergeCell ref="D190:G190"/>
    <mergeCell ref="J190:K190"/>
    <mergeCell ref="L190:M190"/>
    <mergeCell ref="N190:O190"/>
    <mergeCell ref="D191:G191"/>
    <mergeCell ref="J191:K191"/>
    <mergeCell ref="L191:M191"/>
    <mergeCell ref="N191:O191"/>
    <mergeCell ref="D192:G192"/>
    <mergeCell ref="J192:K192"/>
    <mergeCell ref="L192:M192"/>
    <mergeCell ref="N192:O192"/>
    <mergeCell ref="D193:G193"/>
    <mergeCell ref="J193:K193"/>
    <mergeCell ref="L193:M193"/>
    <mergeCell ref="N193:O193"/>
    <mergeCell ref="D194:G194"/>
    <mergeCell ref="J194:K194"/>
    <mergeCell ref="L194:M194"/>
    <mergeCell ref="N194:O194"/>
    <mergeCell ref="D195:G195"/>
    <mergeCell ref="J195:K195"/>
    <mergeCell ref="L195:M195"/>
    <mergeCell ref="N195:O195"/>
    <mergeCell ref="D196:G196"/>
    <mergeCell ref="J196:K196"/>
    <mergeCell ref="L196:M196"/>
    <mergeCell ref="N196:O196"/>
    <mergeCell ref="B197:C197"/>
    <mergeCell ref="D197:O197"/>
    <mergeCell ref="B198:I198"/>
    <mergeCell ref="J198:K198"/>
    <mergeCell ref="L198:M198"/>
    <mergeCell ref="N198:O198"/>
    <mergeCell ref="A205:O205"/>
    <mergeCell ref="A206:B206"/>
    <mergeCell ref="C206:O206"/>
    <mergeCell ref="A207:B207"/>
    <mergeCell ref="C207:H207"/>
    <mergeCell ref="I207:J207"/>
    <mergeCell ref="K207:O207"/>
    <mergeCell ref="C208:D208"/>
    <mergeCell ref="E208:F208"/>
    <mergeCell ref="G208:H208"/>
    <mergeCell ref="I208:J208"/>
    <mergeCell ref="K208:L208"/>
    <mergeCell ref="M208:N208"/>
    <mergeCell ref="C209:D209"/>
    <mergeCell ref="E209:F209"/>
    <mergeCell ref="G209:H209"/>
    <mergeCell ref="I209:J209"/>
    <mergeCell ref="K209:L209"/>
    <mergeCell ref="M209:N209"/>
    <mergeCell ref="C210:D210"/>
    <mergeCell ref="E210:F210"/>
    <mergeCell ref="G210:H210"/>
    <mergeCell ref="I210:J210"/>
    <mergeCell ref="K210:L210"/>
    <mergeCell ref="M210:N210"/>
    <mergeCell ref="C211:D211"/>
    <mergeCell ref="E211:F211"/>
    <mergeCell ref="G211:H211"/>
    <mergeCell ref="I211:J211"/>
    <mergeCell ref="K211:L211"/>
    <mergeCell ref="M211:N211"/>
    <mergeCell ref="C212:D212"/>
    <mergeCell ref="E212:F212"/>
    <mergeCell ref="G212:H212"/>
    <mergeCell ref="I212:J212"/>
    <mergeCell ref="K212:L212"/>
    <mergeCell ref="M212:N212"/>
    <mergeCell ref="B213:H213"/>
    <mergeCell ref="I213:O213"/>
    <mergeCell ref="B214:H214"/>
    <mergeCell ref="I214:O214"/>
    <mergeCell ref="D215:G215"/>
    <mergeCell ref="J215:K215"/>
    <mergeCell ref="L215:M215"/>
    <mergeCell ref="N215:O215"/>
    <mergeCell ref="D216:G216"/>
    <mergeCell ref="J216:K216"/>
    <mergeCell ref="L216:M216"/>
    <mergeCell ref="N216:O216"/>
    <mergeCell ref="D217:G217"/>
    <mergeCell ref="J217:K217"/>
    <mergeCell ref="L217:M217"/>
    <mergeCell ref="N217:O217"/>
    <mergeCell ref="D218:G218"/>
    <mergeCell ref="J218:K218"/>
    <mergeCell ref="L218:M218"/>
    <mergeCell ref="N218:O218"/>
    <mergeCell ref="D219:G219"/>
    <mergeCell ref="J219:K219"/>
    <mergeCell ref="L219:M219"/>
    <mergeCell ref="N219:O219"/>
    <mergeCell ref="D220:G220"/>
    <mergeCell ref="J220:K220"/>
    <mergeCell ref="L220:M220"/>
    <mergeCell ref="N220:O220"/>
    <mergeCell ref="D221:G221"/>
    <mergeCell ref="J221:K221"/>
    <mergeCell ref="L221:M221"/>
    <mergeCell ref="N221:O221"/>
    <mergeCell ref="D222:G222"/>
    <mergeCell ref="J222:K222"/>
    <mergeCell ref="L222:M222"/>
    <mergeCell ref="N222:O222"/>
    <mergeCell ref="B223:C223"/>
    <mergeCell ref="D223:O223"/>
    <mergeCell ref="B224:I224"/>
    <mergeCell ref="J224:K224"/>
    <mergeCell ref="L224:M224"/>
    <mergeCell ref="N224:O224"/>
    <mergeCell ref="A231:O231"/>
    <mergeCell ref="A232:B232"/>
    <mergeCell ref="C232:O232"/>
    <mergeCell ref="A233:B233"/>
    <mergeCell ref="C233:H233"/>
    <mergeCell ref="I233:J233"/>
    <mergeCell ref="K233:O233"/>
    <mergeCell ref="C234:D234"/>
    <mergeCell ref="E234:F234"/>
    <mergeCell ref="G234:H234"/>
    <mergeCell ref="I234:J234"/>
    <mergeCell ref="K234:L234"/>
    <mergeCell ref="M234:N234"/>
    <mergeCell ref="C235:D235"/>
    <mergeCell ref="E235:F235"/>
    <mergeCell ref="G235:H235"/>
    <mergeCell ref="I235:J235"/>
    <mergeCell ref="K235:L235"/>
    <mergeCell ref="M235:N235"/>
    <mergeCell ref="C236:D236"/>
    <mergeCell ref="E236:F236"/>
    <mergeCell ref="G236:H236"/>
    <mergeCell ref="I236:J236"/>
    <mergeCell ref="K236:L236"/>
    <mergeCell ref="M236:N236"/>
    <mergeCell ref="C237:D237"/>
    <mergeCell ref="E237:F237"/>
    <mergeCell ref="G237:H237"/>
    <mergeCell ref="I237:J237"/>
    <mergeCell ref="K237:L237"/>
    <mergeCell ref="M237:N237"/>
    <mergeCell ref="C238:D238"/>
    <mergeCell ref="E238:F238"/>
    <mergeCell ref="G238:H238"/>
    <mergeCell ref="I238:J238"/>
    <mergeCell ref="K238:L238"/>
    <mergeCell ref="M238:N238"/>
    <mergeCell ref="B239:H239"/>
    <mergeCell ref="I239:O239"/>
    <mergeCell ref="B240:H240"/>
    <mergeCell ref="I240:O240"/>
    <mergeCell ref="D241:G241"/>
    <mergeCell ref="J241:K241"/>
    <mergeCell ref="L241:M241"/>
    <mergeCell ref="N241:O241"/>
    <mergeCell ref="D242:G242"/>
    <mergeCell ref="J242:K242"/>
    <mergeCell ref="L242:M242"/>
    <mergeCell ref="N242:O242"/>
    <mergeCell ref="D243:G243"/>
    <mergeCell ref="J243:K243"/>
    <mergeCell ref="L243:M243"/>
    <mergeCell ref="N243:O243"/>
    <mergeCell ref="D244:G244"/>
    <mergeCell ref="J244:K244"/>
    <mergeCell ref="L244:M244"/>
    <mergeCell ref="N244:O244"/>
    <mergeCell ref="D245:G245"/>
    <mergeCell ref="J245:K245"/>
    <mergeCell ref="L245:M245"/>
    <mergeCell ref="N245:O245"/>
    <mergeCell ref="D246:G246"/>
    <mergeCell ref="J246:K246"/>
    <mergeCell ref="L246:M246"/>
    <mergeCell ref="N246:O246"/>
    <mergeCell ref="D247:G247"/>
    <mergeCell ref="J247:K247"/>
    <mergeCell ref="L247:M247"/>
    <mergeCell ref="N247:O247"/>
    <mergeCell ref="B248:C248"/>
    <mergeCell ref="D248:O248"/>
    <mergeCell ref="B249:I249"/>
    <mergeCell ref="J249:K249"/>
    <mergeCell ref="L249:M249"/>
    <mergeCell ref="N249:O249"/>
    <mergeCell ref="A256:O256"/>
    <mergeCell ref="A257:B257"/>
    <mergeCell ref="C257:O257"/>
    <mergeCell ref="A258:B258"/>
    <mergeCell ref="C258:H258"/>
    <mergeCell ref="I258:J258"/>
    <mergeCell ref="K258:O258"/>
    <mergeCell ref="C259:D259"/>
    <mergeCell ref="E259:F259"/>
    <mergeCell ref="G259:H259"/>
    <mergeCell ref="I259:J259"/>
    <mergeCell ref="K259:L259"/>
    <mergeCell ref="M259:N259"/>
    <mergeCell ref="C260:D260"/>
    <mergeCell ref="E260:F260"/>
    <mergeCell ref="G260:H260"/>
    <mergeCell ref="I260:J260"/>
    <mergeCell ref="K260:L260"/>
    <mergeCell ref="M260:N260"/>
    <mergeCell ref="C261:D261"/>
    <mergeCell ref="E261:F261"/>
    <mergeCell ref="G261:H261"/>
    <mergeCell ref="I261:J261"/>
    <mergeCell ref="K261:L261"/>
    <mergeCell ref="M261:N261"/>
    <mergeCell ref="C262:D262"/>
    <mergeCell ref="E262:F262"/>
    <mergeCell ref="G262:H262"/>
    <mergeCell ref="I262:J262"/>
    <mergeCell ref="K262:L262"/>
    <mergeCell ref="M262:N262"/>
    <mergeCell ref="C263:D263"/>
    <mergeCell ref="E263:F263"/>
    <mergeCell ref="G263:H263"/>
    <mergeCell ref="I263:J263"/>
    <mergeCell ref="K263:L263"/>
    <mergeCell ref="M263:N263"/>
    <mergeCell ref="B264:H264"/>
    <mergeCell ref="I264:O264"/>
    <mergeCell ref="B265:H265"/>
    <mergeCell ref="I265:O265"/>
    <mergeCell ref="D266:G266"/>
    <mergeCell ref="J266:K266"/>
    <mergeCell ref="L266:M266"/>
    <mergeCell ref="N266:O266"/>
    <mergeCell ref="D267:G267"/>
    <mergeCell ref="J267:K267"/>
    <mergeCell ref="L267:M267"/>
    <mergeCell ref="N267:O267"/>
    <mergeCell ref="D268:G268"/>
    <mergeCell ref="J268:K268"/>
    <mergeCell ref="L268:M268"/>
    <mergeCell ref="N268:O268"/>
    <mergeCell ref="D269:G269"/>
    <mergeCell ref="J269:K269"/>
    <mergeCell ref="L269:M269"/>
    <mergeCell ref="N269:O269"/>
    <mergeCell ref="D270:G270"/>
    <mergeCell ref="J270:K270"/>
    <mergeCell ref="L270:M270"/>
    <mergeCell ref="N270:O270"/>
    <mergeCell ref="D271:G271"/>
    <mergeCell ref="J271:K271"/>
    <mergeCell ref="L271:M271"/>
    <mergeCell ref="N271:O271"/>
    <mergeCell ref="D272:G272"/>
    <mergeCell ref="J272:K272"/>
    <mergeCell ref="L272:M272"/>
    <mergeCell ref="N272:O272"/>
    <mergeCell ref="D273:G273"/>
    <mergeCell ref="J273:K273"/>
    <mergeCell ref="L273:M273"/>
    <mergeCell ref="N273:O273"/>
    <mergeCell ref="B274:C274"/>
    <mergeCell ref="D274:O274"/>
    <mergeCell ref="B275:I275"/>
    <mergeCell ref="J275:K275"/>
    <mergeCell ref="L275:M275"/>
    <mergeCell ref="N275:O275"/>
    <mergeCell ref="A282:O282"/>
    <mergeCell ref="A283:B283"/>
    <mergeCell ref="C283:O283"/>
    <mergeCell ref="A284:B284"/>
    <mergeCell ref="C284:H284"/>
    <mergeCell ref="I284:J284"/>
    <mergeCell ref="K284:O284"/>
    <mergeCell ref="C285:D285"/>
    <mergeCell ref="E285:F285"/>
    <mergeCell ref="G285:H285"/>
    <mergeCell ref="I285:J285"/>
    <mergeCell ref="K285:L285"/>
    <mergeCell ref="M285:N285"/>
    <mergeCell ref="C286:D286"/>
    <mergeCell ref="E286:F286"/>
    <mergeCell ref="G286:H286"/>
    <mergeCell ref="I286:J286"/>
    <mergeCell ref="K286:L286"/>
    <mergeCell ref="M286:N286"/>
    <mergeCell ref="C287:D287"/>
    <mergeCell ref="E287:F287"/>
    <mergeCell ref="G287:H287"/>
    <mergeCell ref="I287:J287"/>
    <mergeCell ref="K287:L287"/>
    <mergeCell ref="M287:N287"/>
    <mergeCell ref="C288:D288"/>
    <mergeCell ref="E288:F288"/>
    <mergeCell ref="G288:H288"/>
    <mergeCell ref="I288:J288"/>
    <mergeCell ref="K288:L288"/>
    <mergeCell ref="M288:N288"/>
    <mergeCell ref="C289:D289"/>
    <mergeCell ref="E289:F289"/>
    <mergeCell ref="G289:H289"/>
    <mergeCell ref="I289:J289"/>
    <mergeCell ref="K289:L289"/>
    <mergeCell ref="M289:N289"/>
    <mergeCell ref="B290:H290"/>
    <mergeCell ref="I290:O290"/>
    <mergeCell ref="B291:H291"/>
    <mergeCell ref="I291:O291"/>
    <mergeCell ref="D292:G292"/>
    <mergeCell ref="J292:K292"/>
    <mergeCell ref="L292:M292"/>
    <mergeCell ref="N292:O292"/>
    <mergeCell ref="D293:G293"/>
    <mergeCell ref="J293:K293"/>
    <mergeCell ref="L293:M293"/>
    <mergeCell ref="N293:O293"/>
    <mergeCell ref="D294:G294"/>
    <mergeCell ref="J294:K294"/>
    <mergeCell ref="L294:M294"/>
    <mergeCell ref="N294:O294"/>
    <mergeCell ref="D295:G295"/>
    <mergeCell ref="J295:K295"/>
    <mergeCell ref="L295:M295"/>
    <mergeCell ref="N295:O295"/>
    <mergeCell ref="D296:G296"/>
    <mergeCell ref="J296:K296"/>
    <mergeCell ref="L296:M296"/>
    <mergeCell ref="N296:O296"/>
    <mergeCell ref="D297:G297"/>
    <mergeCell ref="J297:K297"/>
    <mergeCell ref="L297:M297"/>
    <mergeCell ref="N297:O297"/>
    <mergeCell ref="D298:G298"/>
    <mergeCell ref="J298:K298"/>
    <mergeCell ref="L298:M298"/>
    <mergeCell ref="N298:O298"/>
    <mergeCell ref="B299:C299"/>
    <mergeCell ref="D299:O299"/>
    <mergeCell ref="B300:I300"/>
    <mergeCell ref="J300:K300"/>
    <mergeCell ref="L300:M300"/>
    <mergeCell ref="N300:O300"/>
    <mergeCell ref="A307:O307"/>
    <mergeCell ref="A308:B308"/>
    <mergeCell ref="C308:O308"/>
    <mergeCell ref="A309:B309"/>
    <mergeCell ref="C309:H309"/>
    <mergeCell ref="I309:J309"/>
    <mergeCell ref="K309:O309"/>
    <mergeCell ref="C310:D310"/>
    <mergeCell ref="E310:F310"/>
    <mergeCell ref="G310:H310"/>
    <mergeCell ref="I310:J310"/>
    <mergeCell ref="K310:L310"/>
    <mergeCell ref="M310:N310"/>
    <mergeCell ref="C311:D311"/>
    <mergeCell ref="E311:F311"/>
    <mergeCell ref="G311:H311"/>
    <mergeCell ref="I311:J311"/>
    <mergeCell ref="K311:L311"/>
    <mergeCell ref="M311:N311"/>
    <mergeCell ref="C312:D312"/>
    <mergeCell ref="E312:F312"/>
    <mergeCell ref="G312:H312"/>
    <mergeCell ref="I312:J312"/>
    <mergeCell ref="K312:L312"/>
    <mergeCell ref="M312:N312"/>
    <mergeCell ref="C313:D313"/>
    <mergeCell ref="E313:F313"/>
    <mergeCell ref="G313:H313"/>
    <mergeCell ref="I313:J313"/>
    <mergeCell ref="K313:L313"/>
    <mergeCell ref="M313:N313"/>
    <mergeCell ref="C314:D314"/>
    <mergeCell ref="E314:F314"/>
    <mergeCell ref="G314:H314"/>
    <mergeCell ref="I314:J314"/>
    <mergeCell ref="K314:L314"/>
    <mergeCell ref="M314:N314"/>
    <mergeCell ref="B315:H315"/>
    <mergeCell ref="I315:O315"/>
    <mergeCell ref="B316:H316"/>
    <mergeCell ref="I316:O316"/>
    <mergeCell ref="D317:G317"/>
    <mergeCell ref="J317:K317"/>
    <mergeCell ref="L317:M317"/>
    <mergeCell ref="N317:O317"/>
    <mergeCell ref="D318:G318"/>
    <mergeCell ref="J318:K318"/>
    <mergeCell ref="L318:M318"/>
    <mergeCell ref="N318:O318"/>
    <mergeCell ref="D319:G319"/>
    <mergeCell ref="J319:K319"/>
    <mergeCell ref="L319:M319"/>
    <mergeCell ref="N319:O319"/>
    <mergeCell ref="D320:G320"/>
    <mergeCell ref="J320:K320"/>
    <mergeCell ref="L320:M320"/>
    <mergeCell ref="N320:O320"/>
    <mergeCell ref="D321:G321"/>
    <mergeCell ref="J321:K321"/>
    <mergeCell ref="L321:M321"/>
    <mergeCell ref="N321:O321"/>
    <mergeCell ref="D322:G322"/>
    <mergeCell ref="J322:K322"/>
    <mergeCell ref="L322:M322"/>
    <mergeCell ref="N322:O322"/>
    <mergeCell ref="D323:G323"/>
    <mergeCell ref="J323:K323"/>
    <mergeCell ref="L323:M323"/>
    <mergeCell ref="N323:O323"/>
    <mergeCell ref="B324:C324"/>
    <mergeCell ref="D324:O324"/>
    <mergeCell ref="B325:I325"/>
    <mergeCell ref="J325:K325"/>
    <mergeCell ref="L325:M325"/>
    <mergeCell ref="N325:O325"/>
    <mergeCell ref="A10:A11"/>
    <mergeCell ref="A12:A20"/>
    <mergeCell ref="A35:A36"/>
    <mergeCell ref="A37:A45"/>
    <mergeCell ref="A60:A61"/>
    <mergeCell ref="A62:A73"/>
    <mergeCell ref="A88:A89"/>
    <mergeCell ref="A90:A98"/>
    <mergeCell ref="A113:A114"/>
    <mergeCell ref="A115:A123"/>
    <mergeCell ref="A138:A139"/>
    <mergeCell ref="A140:A148"/>
    <mergeCell ref="A163:A164"/>
    <mergeCell ref="A165:A173"/>
    <mergeCell ref="A188:A189"/>
    <mergeCell ref="A190:A198"/>
    <mergeCell ref="A213:A214"/>
    <mergeCell ref="A215:A224"/>
    <mergeCell ref="A239:A240"/>
    <mergeCell ref="A241:A249"/>
    <mergeCell ref="A264:A265"/>
    <mergeCell ref="A266:A275"/>
    <mergeCell ref="A290:A291"/>
    <mergeCell ref="A292:A300"/>
    <mergeCell ref="A315:A316"/>
    <mergeCell ref="A317:A325"/>
    <mergeCell ref="B13:B16"/>
    <mergeCell ref="B38:B41"/>
    <mergeCell ref="B63:B66"/>
    <mergeCell ref="B67:B70"/>
    <mergeCell ref="B91:B94"/>
    <mergeCell ref="B116:B119"/>
    <mergeCell ref="B141:B144"/>
    <mergeCell ref="B166:B169"/>
    <mergeCell ref="B191:B194"/>
    <mergeCell ref="B216:B220"/>
    <mergeCell ref="B242:B245"/>
    <mergeCell ref="B267:B270"/>
    <mergeCell ref="B271:B272"/>
    <mergeCell ref="B293:B296"/>
    <mergeCell ref="B318:B321"/>
    <mergeCell ref="C216:C217"/>
    <mergeCell ref="A5:B9"/>
    <mergeCell ref="A21:O24"/>
    <mergeCell ref="A30:B34"/>
    <mergeCell ref="A46:O49"/>
    <mergeCell ref="A55:B59"/>
    <mergeCell ref="A74:O77"/>
    <mergeCell ref="A83:B87"/>
    <mergeCell ref="A99:O102"/>
    <mergeCell ref="A108:B112"/>
    <mergeCell ref="A124:O127"/>
    <mergeCell ref="A133:B137"/>
    <mergeCell ref="A149:O152"/>
    <mergeCell ref="A158:B162"/>
    <mergeCell ref="A174:O177"/>
    <mergeCell ref="A183:B187"/>
    <mergeCell ref="A199:O202"/>
    <mergeCell ref="A208:B212"/>
    <mergeCell ref="A225:O228"/>
    <mergeCell ref="A234:B238"/>
    <mergeCell ref="A250:O253"/>
    <mergeCell ref="A259:B263"/>
    <mergeCell ref="A276:O279"/>
    <mergeCell ref="A285:B289"/>
    <mergeCell ref="A301:O304"/>
    <mergeCell ref="A310:B314"/>
    <mergeCell ref="A326:O329"/>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6"/>
  <sheetViews>
    <sheetView topLeftCell="A7" workbookViewId="0">
      <selection activeCell="E17" sqref="E17"/>
    </sheetView>
  </sheetViews>
  <sheetFormatPr defaultColWidth="9" defaultRowHeight="15"/>
  <cols>
    <col min="1" max="3" width="4.8135593220339" style="79" customWidth="1"/>
    <col min="4" max="4" width="20.271186440678" style="79" customWidth="1"/>
    <col min="5" max="6" width="13.4491525423729" style="255" customWidth="1"/>
    <col min="7" max="8" width="13.4491525423729" style="79" customWidth="1"/>
    <col min="9" max="9" width="15" style="79" customWidth="1"/>
    <col min="10" max="10" width="13.4491525423729" style="79" customWidth="1"/>
    <col min="11" max="11" width="16.271186440678" style="79" customWidth="1"/>
    <col min="12" max="16384" width="9" style="79"/>
  </cols>
  <sheetData>
    <row r="1" customFormat="1" ht="29.3" customHeight="1" spans="1:12">
      <c r="A1" s="158"/>
      <c r="B1" s="158"/>
      <c r="C1" s="158"/>
      <c r="D1" s="158"/>
      <c r="E1" s="256"/>
      <c r="F1" s="256"/>
      <c r="G1" s="159" t="s">
        <v>85</v>
      </c>
      <c r="H1" s="158"/>
      <c r="I1" s="158"/>
      <c r="J1" s="158"/>
      <c r="K1" s="158"/>
      <c r="L1" s="158"/>
    </row>
    <row r="2" customFormat="1" ht="18" customHeight="1" spans="1:12">
      <c r="A2" s="158"/>
      <c r="B2" s="158"/>
      <c r="C2" s="158"/>
      <c r="D2" s="158"/>
      <c r="E2" s="256"/>
      <c r="F2" s="256"/>
      <c r="G2" s="158"/>
      <c r="H2" s="158"/>
      <c r="I2" s="158"/>
      <c r="J2" s="158"/>
      <c r="K2" s="158"/>
      <c r="L2" s="174" t="s">
        <v>86</v>
      </c>
    </row>
    <row r="3" customFormat="1" ht="20.05" customHeight="1" spans="1:12">
      <c r="A3" s="160" t="s">
        <v>2</v>
      </c>
      <c r="B3" s="158"/>
      <c r="C3" s="158"/>
      <c r="D3" s="158"/>
      <c r="E3" s="256"/>
      <c r="F3" s="256"/>
      <c r="G3" s="161"/>
      <c r="H3" s="158"/>
      <c r="I3" s="158"/>
      <c r="J3" s="158"/>
      <c r="K3" s="158"/>
      <c r="L3" s="174" t="s">
        <v>3</v>
      </c>
    </row>
    <row r="4" customFormat="1" ht="20.95" customHeight="1" spans="1:12">
      <c r="A4" s="148" t="s">
        <v>6</v>
      </c>
      <c r="B4" s="148"/>
      <c r="C4" s="148" t="s">
        <v>11</v>
      </c>
      <c r="D4" s="148" t="s">
        <v>11</v>
      </c>
      <c r="E4" s="264" t="s">
        <v>72</v>
      </c>
      <c r="F4" s="264" t="s">
        <v>87</v>
      </c>
      <c r="G4" s="139" t="s">
        <v>88</v>
      </c>
      <c r="H4" s="139" t="s">
        <v>89</v>
      </c>
      <c r="I4" s="139"/>
      <c r="J4" s="139" t="s">
        <v>90</v>
      </c>
      <c r="K4" s="139" t="s">
        <v>91</v>
      </c>
      <c r="L4" s="139" t="s">
        <v>92</v>
      </c>
    </row>
    <row r="5" customFormat="1" ht="20.95" customHeight="1" spans="1:12">
      <c r="A5" s="139" t="s">
        <v>93</v>
      </c>
      <c r="B5" s="139"/>
      <c r="C5" s="139"/>
      <c r="D5" s="148" t="s">
        <v>94</v>
      </c>
      <c r="E5" s="264"/>
      <c r="F5" s="264" t="s">
        <v>11</v>
      </c>
      <c r="G5" s="139" t="s">
        <v>11</v>
      </c>
      <c r="H5" s="139"/>
      <c r="I5" s="139"/>
      <c r="J5" s="139" t="s">
        <v>11</v>
      </c>
      <c r="K5" s="139" t="s">
        <v>11</v>
      </c>
      <c r="L5" s="139" t="s">
        <v>95</v>
      </c>
    </row>
    <row r="6" customFormat="1" ht="20.95" customHeight="1" spans="1:12">
      <c r="A6" s="139"/>
      <c r="B6" s="139" t="s">
        <v>11</v>
      </c>
      <c r="C6" s="139" t="s">
        <v>11</v>
      </c>
      <c r="D6" s="148" t="s">
        <v>11</v>
      </c>
      <c r="E6" s="264" t="s">
        <v>11</v>
      </c>
      <c r="F6" s="264" t="s">
        <v>11</v>
      </c>
      <c r="G6" s="139" t="s">
        <v>11</v>
      </c>
      <c r="H6" s="139" t="s">
        <v>95</v>
      </c>
      <c r="I6" s="267" t="s">
        <v>96</v>
      </c>
      <c r="J6" s="139"/>
      <c r="K6" s="139" t="s">
        <v>11</v>
      </c>
      <c r="L6" s="139" t="s">
        <v>11</v>
      </c>
    </row>
    <row r="7" customFormat="1" ht="20.95" customHeight="1" spans="1:12">
      <c r="A7" s="139"/>
      <c r="B7" s="139" t="s">
        <v>11</v>
      </c>
      <c r="C7" s="139" t="s">
        <v>11</v>
      </c>
      <c r="D7" s="148" t="s">
        <v>11</v>
      </c>
      <c r="E7" s="264" t="s">
        <v>11</v>
      </c>
      <c r="F7" s="264" t="s">
        <v>11</v>
      </c>
      <c r="G7" s="139" t="s">
        <v>11</v>
      </c>
      <c r="H7" s="139"/>
      <c r="I7" s="267"/>
      <c r="J7" s="139" t="s">
        <v>11</v>
      </c>
      <c r="K7" s="139" t="s">
        <v>11</v>
      </c>
      <c r="L7" s="139" t="s">
        <v>11</v>
      </c>
    </row>
    <row r="8" customFormat="1" ht="20.95" customHeight="1" spans="1:12">
      <c r="A8" s="148" t="s">
        <v>97</v>
      </c>
      <c r="B8" s="148" t="s">
        <v>98</v>
      </c>
      <c r="C8" s="148" t="s">
        <v>99</v>
      </c>
      <c r="D8" s="148" t="s">
        <v>10</v>
      </c>
      <c r="E8" s="264" t="s">
        <v>12</v>
      </c>
      <c r="F8" s="264" t="s">
        <v>13</v>
      </c>
      <c r="G8" s="139" t="s">
        <v>19</v>
      </c>
      <c r="H8" s="139" t="s">
        <v>22</v>
      </c>
      <c r="I8" s="139" t="s">
        <v>25</v>
      </c>
      <c r="J8" s="139" t="s">
        <v>28</v>
      </c>
      <c r="K8" s="139" t="s">
        <v>31</v>
      </c>
      <c r="L8" s="139" t="s">
        <v>34</v>
      </c>
    </row>
    <row r="9" customFormat="1" ht="20.95" customHeight="1" spans="1:12">
      <c r="A9" s="148"/>
      <c r="B9" s="148" t="s">
        <v>11</v>
      </c>
      <c r="C9" s="148" t="s">
        <v>11</v>
      </c>
      <c r="D9" s="148" t="s">
        <v>100</v>
      </c>
      <c r="E9" s="169">
        <v>1095.59</v>
      </c>
      <c r="F9" s="169">
        <v>1095.59</v>
      </c>
      <c r="G9" s="168"/>
      <c r="H9" s="168"/>
      <c r="I9" s="168"/>
      <c r="J9" s="168"/>
      <c r="K9" s="168"/>
      <c r="L9" s="168"/>
    </row>
    <row r="10" customFormat="1" ht="20.95" customHeight="1" spans="1:12">
      <c r="A10" s="215" t="s">
        <v>101</v>
      </c>
      <c r="B10" s="215"/>
      <c r="C10" s="215"/>
      <c r="D10" s="215" t="s">
        <v>102</v>
      </c>
      <c r="E10" s="169">
        <v>607.51</v>
      </c>
      <c r="F10" s="169">
        <v>607.51</v>
      </c>
      <c r="G10" s="168"/>
      <c r="H10" s="168"/>
      <c r="I10" s="168"/>
      <c r="J10" s="168"/>
      <c r="K10" s="168"/>
      <c r="L10" s="168"/>
    </row>
    <row r="11" customFormat="1" ht="20.95" customHeight="1" spans="1:12">
      <c r="A11" s="215" t="s">
        <v>103</v>
      </c>
      <c r="B11" s="215"/>
      <c r="C11" s="215"/>
      <c r="D11" s="215" t="s">
        <v>104</v>
      </c>
      <c r="E11" s="169">
        <v>557.51</v>
      </c>
      <c r="F11" s="169">
        <v>557.51</v>
      </c>
      <c r="G11" s="168"/>
      <c r="H11" s="168"/>
      <c r="I11" s="168"/>
      <c r="J11" s="168"/>
      <c r="K11" s="168"/>
      <c r="L11" s="168"/>
    </row>
    <row r="12" customFormat="1" ht="20.95" customHeight="1" spans="1:12">
      <c r="A12" s="215" t="s">
        <v>105</v>
      </c>
      <c r="B12" s="215"/>
      <c r="C12" s="215"/>
      <c r="D12" s="215" t="s">
        <v>106</v>
      </c>
      <c r="E12" s="169">
        <v>557.51</v>
      </c>
      <c r="F12" s="169">
        <v>557.51</v>
      </c>
      <c r="G12" s="168"/>
      <c r="H12" s="168"/>
      <c r="I12" s="168"/>
      <c r="J12" s="168"/>
      <c r="K12" s="168"/>
      <c r="L12" s="168"/>
    </row>
    <row r="13" customFormat="1" ht="20.95" customHeight="1" spans="1:12">
      <c r="A13" s="215" t="s">
        <v>107</v>
      </c>
      <c r="B13" s="215"/>
      <c r="C13" s="215"/>
      <c r="D13" s="215" t="s">
        <v>108</v>
      </c>
      <c r="E13" s="169">
        <v>50</v>
      </c>
      <c r="F13" s="169">
        <v>50</v>
      </c>
      <c r="G13" s="168"/>
      <c r="H13" s="168"/>
      <c r="I13" s="168"/>
      <c r="J13" s="168"/>
      <c r="K13" s="168"/>
      <c r="L13" s="168"/>
    </row>
    <row r="14" customFormat="1" ht="20.95" customHeight="1" spans="1:12">
      <c r="A14" s="215" t="s">
        <v>109</v>
      </c>
      <c r="B14" s="215"/>
      <c r="C14" s="215"/>
      <c r="D14" s="215" t="s">
        <v>108</v>
      </c>
      <c r="E14" s="169">
        <v>50</v>
      </c>
      <c r="F14" s="169">
        <v>50</v>
      </c>
      <c r="G14" s="168"/>
      <c r="H14" s="168"/>
      <c r="I14" s="168"/>
      <c r="J14" s="168"/>
      <c r="K14" s="168"/>
      <c r="L14" s="168"/>
    </row>
    <row r="15" customFormat="1" ht="20.95" customHeight="1" spans="1:12">
      <c r="A15" s="215" t="s">
        <v>110</v>
      </c>
      <c r="B15" s="215"/>
      <c r="C15" s="215"/>
      <c r="D15" s="215" t="s">
        <v>111</v>
      </c>
      <c r="E15" s="169">
        <v>488.08</v>
      </c>
      <c r="F15" s="169">
        <v>488.08</v>
      </c>
      <c r="G15" s="168"/>
      <c r="H15" s="168"/>
      <c r="I15" s="168"/>
      <c r="J15" s="168"/>
      <c r="K15" s="168"/>
      <c r="L15" s="168"/>
    </row>
    <row r="16" customFormat="1" ht="20.95" customHeight="1" spans="1:12">
      <c r="A16" s="215" t="s">
        <v>112</v>
      </c>
      <c r="B16" s="215"/>
      <c r="C16" s="215"/>
      <c r="D16" s="215" t="s">
        <v>113</v>
      </c>
      <c r="E16" s="169">
        <v>488.08</v>
      </c>
      <c r="F16" s="169">
        <v>488.08</v>
      </c>
      <c r="G16" s="168"/>
      <c r="H16" s="168"/>
      <c r="I16" s="168"/>
      <c r="J16" s="168"/>
      <c r="K16" s="168"/>
      <c r="L16" s="168"/>
    </row>
    <row r="17" customFormat="1" ht="20.95" customHeight="1" spans="1:12">
      <c r="A17" s="215" t="s">
        <v>114</v>
      </c>
      <c r="B17" s="215"/>
      <c r="C17" s="215"/>
      <c r="D17" s="215" t="s">
        <v>106</v>
      </c>
      <c r="E17" s="169">
        <v>124.6</v>
      </c>
      <c r="F17" s="169">
        <v>124.6</v>
      </c>
      <c r="G17" s="168"/>
      <c r="H17" s="168"/>
      <c r="I17" s="168"/>
      <c r="J17" s="168"/>
      <c r="K17" s="168"/>
      <c r="L17" s="168"/>
    </row>
    <row r="18" customFormat="1" ht="20.95" customHeight="1" spans="1:12">
      <c r="A18" s="215" t="s">
        <v>115</v>
      </c>
      <c r="B18" s="215"/>
      <c r="C18" s="215"/>
      <c r="D18" s="215" t="s">
        <v>116</v>
      </c>
      <c r="E18" s="169">
        <v>45</v>
      </c>
      <c r="F18" s="169">
        <v>45</v>
      </c>
      <c r="G18" s="168"/>
      <c r="H18" s="168"/>
      <c r="I18" s="168"/>
      <c r="J18" s="168"/>
      <c r="K18" s="168"/>
      <c r="L18" s="168"/>
    </row>
    <row r="19" customFormat="1" ht="20.95" customHeight="1" spans="1:12">
      <c r="A19" s="215" t="s">
        <v>117</v>
      </c>
      <c r="B19" s="215"/>
      <c r="C19" s="215"/>
      <c r="D19" s="215" t="s">
        <v>118</v>
      </c>
      <c r="E19" s="169">
        <v>10</v>
      </c>
      <c r="F19" s="169">
        <v>10</v>
      </c>
      <c r="G19" s="168"/>
      <c r="H19" s="168"/>
      <c r="I19" s="168"/>
      <c r="J19" s="168"/>
      <c r="K19" s="168"/>
      <c r="L19" s="168"/>
    </row>
    <row r="20" customFormat="1" ht="20.95" customHeight="1" spans="1:12">
      <c r="A20" s="215" t="s">
        <v>119</v>
      </c>
      <c r="B20" s="215"/>
      <c r="C20" s="215"/>
      <c r="D20" s="215" t="s">
        <v>120</v>
      </c>
      <c r="E20" s="169">
        <v>13.47</v>
      </c>
      <c r="F20" s="169">
        <v>13.47</v>
      </c>
      <c r="G20" s="168"/>
      <c r="H20" s="168"/>
      <c r="I20" s="168"/>
      <c r="J20" s="168"/>
      <c r="K20" s="168"/>
      <c r="L20" s="168"/>
    </row>
    <row r="21" ht="20.95" customHeight="1" spans="1:12">
      <c r="A21" s="215" t="s">
        <v>121</v>
      </c>
      <c r="B21" s="215"/>
      <c r="C21" s="215"/>
      <c r="D21" s="215" t="s">
        <v>122</v>
      </c>
      <c r="E21" s="169">
        <v>295.01</v>
      </c>
      <c r="F21" s="169">
        <v>295.01</v>
      </c>
      <c r="G21" s="168"/>
      <c r="H21" s="168"/>
      <c r="I21" s="168"/>
      <c r="J21" s="168"/>
      <c r="K21" s="168"/>
      <c r="L21" s="168"/>
    </row>
    <row r="22" ht="26.2" customHeight="1" spans="1:12">
      <c r="A22" s="149"/>
      <c r="B22" s="149"/>
      <c r="C22" s="149"/>
      <c r="D22" s="149"/>
      <c r="E22" s="265"/>
      <c r="F22" s="265"/>
      <c r="G22" s="150"/>
      <c r="H22" s="150"/>
      <c r="I22" s="150"/>
      <c r="J22" s="150"/>
      <c r="K22" s="150"/>
      <c r="L22" s="150"/>
    </row>
    <row r="23" ht="26.2" customHeight="1" spans="1:12">
      <c r="A23" s="149"/>
      <c r="B23" s="149"/>
      <c r="C23" s="149"/>
      <c r="D23" s="149"/>
      <c r="E23" s="265"/>
      <c r="F23" s="265"/>
      <c r="G23" s="150"/>
      <c r="H23" s="150"/>
      <c r="I23" s="150"/>
      <c r="J23" s="150"/>
      <c r="K23" s="150"/>
      <c r="L23" s="150"/>
    </row>
    <row r="24" ht="20.95" customHeight="1" spans="1:11">
      <c r="A24" s="266" t="s">
        <v>123</v>
      </c>
      <c r="B24" s="266"/>
      <c r="C24" s="266"/>
      <c r="D24" s="266"/>
      <c r="E24" s="266"/>
      <c r="F24" s="266"/>
      <c r="G24" s="266"/>
      <c r="H24" s="266"/>
      <c r="I24" s="266"/>
      <c r="J24" s="266"/>
      <c r="K24" s="266"/>
    </row>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19.9" customHeight="1"/>
    <row r="224" ht="19.9" customHeight="1"/>
    <row r="225" ht="19.9" customHeight="1"/>
    <row r="226" ht="19.9" customHeight="1"/>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0"/>
  <sheetViews>
    <sheetView topLeftCell="A14" workbookViewId="0">
      <selection activeCell="K21" sqref="K21"/>
    </sheetView>
  </sheetViews>
  <sheetFormatPr defaultColWidth="9" defaultRowHeight="15"/>
  <cols>
    <col min="1" max="3" width="5.27118644067797" style="79" customWidth="1"/>
    <col min="4" max="4" width="23.271186440678" style="79" customWidth="1"/>
    <col min="5" max="5" width="15.271186440678" style="255" customWidth="1"/>
    <col min="6" max="6" width="15.271186440678" style="79" customWidth="1"/>
    <col min="7" max="7" width="15.271186440678" style="255" customWidth="1"/>
    <col min="8" max="10" width="15.271186440678" style="79" customWidth="1"/>
    <col min="11" max="16384" width="9" style="79"/>
  </cols>
  <sheetData>
    <row r="1" customFormat="1" ht="36" customHeight="1" spans="1:10">
      <c r="A1" s="159" t="s">
        <v>124</v>
      </c>
      <c r="B1" s="159"/>
      <c r="C1" s="159"/>
      <c r="D1" s="159"/>
      <c r="E1" s="159"/>
      <c r="F1" s="159"/>
      <c r="G1" s="159"/>
      <c r="H1" s="159"/>
      <c r="I1" s="159"/>
      <c r="J1" s="159"/>
    </row>
    <row r="2" customFormat="1" ht="18" customHeight="1" spans="1:10">
      <c r="A2" s="158"/>
      <c r="B2" s="158"/>
      <c r="C2" s="158"/>
      <c r="D2" s="158"/>
      <c r="E2" s="256"/>
      <c r="F2" s="158"/>
      <c r="G2" s="256"/>
      <c r="H2" s="158"/>
      <c r="I2" s="158"/>
      <c r="J2" s="174" t="s">
        <v>125</v>
      </c>
    </row>
    <row r="3" customFormat="1" ht="18" customHeight="1" spans="1:10">
      <c r="A3" s="160" t="s">
        <v>2</v>
      </c>
      <c r="B3" s="158"/>
      <c r="C3" s="158"/>
      <c r="D3" s="158"/>
      <c r="E3" s="256"/>
      <c r="F3" s="161"/>
      <c r="G3" s="256"/>
      <c r="H3" s="158"/>
      <c r="I3" s="158"/>
      <c r="J3" s="174" t="s">
        <v>3</v>
      </c>
    </row>
    <row r="4" customFormat="1" ht="18" customHeight="1" spans="1:10">
      <c r="A4" s="257" t="s">
        <v>6</v>
      </c>
      <c r="B4" s="258"/>
      <c r="C4" s="258" t="s">
        <v>11</v>
      </c>
      <c r="D4" s="258" t="s">
        <v>11</v>
      </c>
      <c r="E4" s="259" t="s">
        <v>74</v>
      </c>
      <c r="F4" s="175" t="s">
        <v>126</v>
      </c>
      <c r="G4" s="259" t="s">
        <v>127</v>
      </c>
      <c r="H4" s="175" t="s">
        <v>128</v>
      </c>
      <c r="I4" s="175" t="s">
        <v>129</v>
      </c>
      <c r="J4" s="175" t="s">
        <v>130</v>
      </c>
    </row>
    <row r="5" customFormat="1" ht="35.2" customHeight="1" spans="1:10">
      <c r="A5" s="164" t="s">
        <v>93</v>
      </c>
      <c r="B5" s="165"/>
      <c r="C5" s="165"/>
      <c r="D5" s="194" t="s">
        <v>94</v>
      </c>
      <c r="E5" s="260"/>
      <c r="F5" s="165" t="s">
        <v>11</v>
      </c>
      <c r="G5" s="260" t="s">
        <v>11</v>
      </c>
      <c r="H5" s="165" t="s">
        <v>11</v>
      </c>
      <c r="I5" s="165" t="s">
        <v>11</v>
      </c>
      <c r="J5" s="165" t="s">
        <v>11</v>
      </c>
    </row>
    <row r="6" customFormat="1" ht="18" customHeight="1" spans="1:10">
      <c r="A6" s="164"/>
      <c r="B6" s="165" t="s">
        <v>11</v>
      </c>
      <c r="C6" s="165" t="s">
        <v>11</v>
      </c>
      <c r="D6" s="194" t="s">
        <v>11</v>
      </c>
      <c r="E6" s="260" t="s">
        <v>11</v>
      </c>
      <c r="F6" s="165" t="s">
        <v>11</v>
      </c>
      <c r="G6" s="260" t="s">
        <v>11</v>
      </c>
      <c r="H6" s="165" t="s">
        <v>11</v>
      </c>
      <c r="I6" s="165" t="s">
        <v>11</v>
      </c>
      <c r="J6" s="165" t="s">
        <v>11</v>
      </c>
    </row>
    <row r="7" customFormat="1" ht="16.55" customHeight="1" spans="1:10">
      <c r="A7" s="164"/>
      <c r="B7" s="165" t="s">
        <v>11</v>
      </c>
      <c r="C7" s="165" t="s">
        <v>11</v>
      </c>
      <c r="D7" s="194" t="s">
        <v>11</v>
      </c>
      <c r="E7" s="260" t="s">
        <v>11</v>
      </c>
      <c r="F7" s="165" t="s">
        <v>11</v>
      </c>
      <c r="G7" s="260" t="s">
        <v>11</v>
      </c>
      <c r="H7" s="165" t="s">
        <v>11</v>
      </c>
      <c r="I7" s="165" t="s">
        <v>11</v>
      </c>
      <c r="J7" s="165" t="s">
        <v>11</v>
      </c>
    </row>
    <row r="8" customFormat="1" ht="21.8" customHeight="1" spans="1:10">
      <c r="A8" s="261" t="s">
        <v>97</v>
      </c>
      <c r="B8" s="194" t="s">
        <v>98</v>
      </c>
      <c r="C8" s="194" t="s">
        <v>99</v>
      </c>
      <c r="D8" s="194" t="s">
        <v>10</v>
      </c>
      <c r="E8" s="260" t="s">
        <v>12</v>
      </c>
      <c r="F8" s="165" t="s">
        <v>13</v>
      </c>
      <c r="G8" s="260" t="s">
        <v>19</v>
      </c>
      <c r="H8" s="165" t="s">
        <v>22</v>
      </c>
      <c r="I8" s="165" t="s">
        <v>25</v>
      </c>
      <c r="J8" s="165" t="s">
        <v>28</v>
      </c>
    </row>
    <row r="9" customFormat="1" ht="21.8" customHeight="1" spans="1:10">
      <c r="A9" s="261"/>
      <c r="B9" s="194" t="s">
        <v>11</v>
      </c>
      <c r="C9" s="194" t="s">
        <v>11</v>
      </c>
      <c r="D9" s="194" t="s">
        <v>100</v>
      </c>
      <c r="E9" s="169">
        <v>1096.62</v>
      </c>
      <c r="F9" s="177"/>
      <c r="G9" s="169">
        <v>1096.62</v>
      </c>
      <c r="H9" s="171"/>
      <c r="I9" s="171"/>
      <c r="J9" s="171"/>
    </row>
    <row r="10" customFormat="1" ht="24.05" customHeight="1" spans="1:10">
      <c r="A10" s="215" t="s">
        <v>101</v>
      </c>
      <c r="B10" s="215"/>
      <c r="C10" s="215"/>
      <c r="D10" s="215" t="s">
        <v>102</v>
      </c>
      <c r="E10" s="169">
        <v>608.54</v>
      </c>
      <c r="F10" s="177"/>
      <c r="G10" s="169">
        <v>608.54</v>
      </c>
      <c r="H10" s="168"/>
      <c r="I10" s="168"/>
      <c r="J10" s="168"/>
    </row>
    <row r="11" customFormat="1" ht="24.05" customHeight="1" spans="1:10">
      <c r="A11" s="215" t="s">
        <v>103</v>
      </c>
      <c r="B11" s="215"/>
      <c r="C11" s="215"/>
      <c r="D11" s="215" t="s">
        <v>104</v>
      </c>
      <c r="E11" s="169">
        <v>558.54</v>
      </c>
      <c r="F11" s="177"/>
      <c r="G11" s="169">
        <v>558.54</v>
      </c>
      <c r="H11" s="168"/>
      <c r="I11" s="168"/>
      <c r="J11" s="168"/>
    </row>
    <row r="12" customFormat="1" ht="24.05" customHeight="1" spans="1:10">
      <c r="A12" s="215" t="s">
        <v>105</v>
      </c>
      <c r="B12" s="215"/>
      <c r="C12" s="215"/>
      <c r="D12" s="215" t="s">
        <v>106</v>
      </c>
      <c r="E12" s="169">
        <v>558.54</v>
      </c>
      <c r="F12" s="177"/>
      <c r="G12" s="169">
        <v>558.54</v>
      </c>
      <c r="H12" s="168"/>
      <c r="I12" s="168"/>
      <c r="J12" s="168"/>
    </row>
    <row r="13" customFormat="1" ht="24.05" customHeight="1" spans="1:10">
      <c r="A13" s="215" t="s">
        <v>107</v>
      </c>
      <c r="B13" s="215"/>
      <c r="C13" s="215"/>
      <c r="D13" s="215" t="s">
        <v>108</v>
      </c>
      <c r="E13" s="169">
        <v>50</v>
      </c>
      <c r="F13" s="177"/>
      <c r="G13" s="169">
        <v>50</v>
      </c>
      <c r="H13" s="168"/>
      <c r="I13" s="168"/>
      <c r="J13" s="168"/>
    </row>
    <row r="14" customFormat="1" ht="24.05" customHeight="1" spans="1:10">
      <c r="A14" s="215" t="s">
        <v>109</v>
      </c>
      <c r="B14" s="215"/>
      <c r="C14" s="215"/>
      <c r="D14" s="215" t="s">
        <v>108</v>
      </c>
      <c r="E14" s="169">
        <v>50</v>
      </c>
      <c r="F14" s="177"/>
      <c r="G14" s="169">
        <v>50</v>
      </c>
      <c r="H14" s="168"/>
      <c r="I14" s="168"/>
      <c r="J14" s="168"/>
    </row>
    <row r="15" customFormat="1" ht="24.05" customHeight="1" spans="1:10">
      <c r="A15" s="215" t="s">
        <v>110</v>
      </c>
      <c r="B15" s="215"/>
      <c r="C15" s="215"/>
      <c r="D15" s="215" t="s">
        <v>111</v>
      </c>
      <c r="E15" s="169">
        <v>488.08</v>
      </c>
      <c r="F15" s="177"/>
      <c r="G15" s="169">
        <v>488.08</v>
      </c>
      <c r="H15" s="168"/>
      <c r="I15" s="168"/>
      <c r="J15" s="168"/>
    </row>
    <row r="16" ht="24.05" customHeight="1" spans="1:10">
      <c r="A16" s="215" t="s">
        <v>112</v>
      </c>
      <c r="B16" s="215"/>
      <c r="C16" s="215"/>
      <c r="D16" s="215" t="s">
        <v>113</v>
      </c>
      <c r="E16" s="169">
        <v>488.08</v>
      </c>
      <c r="F16" s="177"/>
      <c r="G16" s="169">
        <v>488.08</v>
      </c>
      <c r="H16" s="168"/>
      <c r="I16" s="168"/>
      <c r="J16" s="168"/>
    </row>
    <row r="17" ht="24.05" customHeight="1" spans="1:10">
      <c r="A17" s="215" t="s">
        <v>114</v>
      </c>
      <c r="B17" s="215"/>
      <c r="C17" s="215"/>
      <c r="D17" s="215" t="s">
        <v>106</v>
      </c>
      <c r="E17" s="169">
        <v>124.6</v>
      </c>
      <c r="F17" s="177"/>
      <c r="G17" s="169">
        <v>124.6</v>
      </c>
      <c r="H17" s="168"/>
      <c r="I17" s="168"/>
      <c r="J17" s="168"/>
    </row>
    <row r="18" ht="24.05" customHeight="1" spans="1:10">
      <c r="A18" s="215" t="s">
        <v>115</v>
      </c>
      <c r="B18" s="215"/>
      <c r="C18" s="215"/>
      <c r="D18" s="215" t="s">
        <v>116</v>
      </c>
      <c r="E18" s="169">
        <v>45</v>
      </c>
      <c r="F18" s="177"/>
      <c r="G18" s="169">
        <v>45</v>
      </c>
      <c r="H18" s="168"/>
      <c r="I18" s="168"/>
      <c r="J18" s="168"/>
    </row>
    <row r="19" ht="24.05" customHeight="1" spans="1:10">
      <c r="A19" s="215" t="s">
        <v>117</v>
      </c>
      <c r="B19" s="215"/>
      <c r="C19" s="215"/>
      <c r="D19" s="215" t="s">
        <v>118</v>
      </c>
      <c r="E19" s="169">
        <v>10</v>
      </c>
      <c r="F19" s="177"/>
      <c r="G19" s="169">
        <v>10</v>
      </c>
      <c r="H19" s="168"/>
      <c r="I19" s="168"/>
      <c r="J19" s="168"/>
    </row>
    <row r="20" ht="24.05" customHeight="1" spans="1:10">
      <c r="A20" s="215" t="s">
        <v>119</v>
      </c>
      <c r="B20" s="215"/>
      <c r="C20" s="215"/>
      <c r="D20" s="215" t="s">
        <v>120</v>
      </c>
      <c r="E20" s="169">
        <v>13.47</v>
      </c>
      <c r="F20" s="177"/>
      <c r="G20" s="169">
        <v>13.47</v>
      </c>
      <c r="H20" s="168"/>
      <c r="I20" s="168"/>
      <c r="J20" s="168"/>
    </row>
    <row r="21" ht="24.05" customHeight="1" spans="1:10">
      <c r="A21" s="215" t="s">
        <v>121</v>
      </c>
      <c r="B21" s="215"/>
      <c r="C21" s="215"/>
      <c r="D21" s="215" t="s">
        <v>122</v>
      </c>
      <c r="E21" s="169">
        <v>295.01</v>
      </c>
      <c r="F21" s="177"/>
      <c r="G21" s="169">
        <v>295.01</v>
      </c>
      <c r="H21" s="168"/>
      <c r="I21" s="168"/>
      <c r="J21" s="168"/>
    </row>
    <row r="22" ht="24.05" customHeight="1" spans="1:10">
      <c r="A22" s="166"/>
      <c r="B22" s="167"/>
      <c r="C22" s="167"/>
      <c r="D22" s="167"/>
      <c r="E22" s="262"/>
      <c r="F22" s="171"/>
      <c r="G22" s="262"/>
      <c r="H22" s="171"/>
      <c r="I22" s="171"/>
      <c r="J22" s="171"/>
    </row>
    <row r="23" ht="24.05" customHeight="1" spans="1:10">
      <c r="A23" s="166"/>
      <c r="B23" s="167"/>
      <c r="C23" s="167"/>
      <c r="D23" s="167"/>
      <c r="E23" s="262"/>
      <c r="F23" s="171"/>
      <c r="G23" s="262"/>
      <c r="H23" s="171"/>
      <c r="I23" s="171"/>
      <c r="J23" s="171"/>
    </row>
    <row r="24" customFormat="1" ht="20.3" customHeight="1" spans="1:10">
      <c r="A24" s="263" t="s">
        <v>131</v>
      </c>
      <c r="B24" s="263"/>
      <c r="C24" s="263"/>
      <c r="D24" s="263"/>
      <c r="E24" s="263"/>
      <c r="F24" s="263"/>
      <c r="G24" s="263"/>
      <c r="H24" s="263"/>
      <c r="I24" s="263"/>
      <c r="J24" s="263"/>
    </row>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19.9" customHeight="1"/>
    <row r="168" ht="19.9" customHeight="1"/>
    <row r="169" ht="19.9" customHeight="1"/>
    <row r="170" ht="19.9" customHeight="1"/>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5" workbookViewId="0">
      <selection activeCell="H15" sqref="H15"/>
    </sheetView>
  </sheetViews>
  <sheetFormatPr defaultColWidth="9" defaultRowHeight="15"/>
  <cols>
    <col min="1" max="1" width="27.4491525423729" customWidth="1"/>
    <col min="2" max="2" width="5.44915254237288" customWidth="1"/>
    <col min="3" max="3" width="14.271186440678" customWidth="1"/>
    <col min="4" max="4" width="44.9067796610169" customWidth="1"/>
    <col min="5" max="5" width="6" customWidth="1"/>
    <col min="6" max="6" width="13.5423728813559" customWidth="1"/>
    <col min="7" max="7" width="13.8135593220339" customWidth="1"/>
    <col min="8" max="9" width="12.1779661016949" customWidth="1"/>
  </cols>
  <sheetData>
    <row r="1" ht="25.55" customHeight="1" spans="1:9">
      <c r="A1" s="158"/>
      <c r="B1" s="158"/>
      <c r="C1" s="158"/>
      <c r="D1" s="159" t="s">
        <v>132</v>
      </c>
      <c r="E1" s="158"/>
      <c r="F1" s="158"/>
      <c r="G1" s="158"/>
      <c r="H1" s="158"/>
      <c r="I1" s="158"/>
    </row>
    <row r="2" s="153" customFormat="1" ht="18" customHeight="1" spans="1:9">
      <c r="A2" s="158"/>
      <c r="B2" s="158"/>
      <c r="C2" s="158"/>
      <c r="D2" s="158"/>
      <c r="E2" s="158"/>
      <c r="F2" s="158"/>
      <c r="G2" s="158"/>
      <c r="H2" s="158"/>
      <c r="I2" s="174" t="s">
        <v>133</v>
      </c>
    </row>
    <row r="3" s="153" customFormat="1" ht="18" customHeight="1" spans="1:9">
      <c r="A3" s="160" t="s">
        <v>2</v>
      </c>
      <c r="B3" s="158"/>
      <c r="C3" s="158"/>
      <c r="D3" s="161"/>
      <c r="E3" s="158"/>
      <c r="F3" s="158"/>
      <c r="G3" s="158"/>
      <c r="H3" s="158"/>
      <c r="I3" s="174" t="s">
        <v>3</v>
      </c>
    </row>
    <row r="4" ht="18" customHeight="1" spans="1:9">
      <c r="A4" s="244" t="s">
        <v>134</v>
      </c>
      <c r="B4" s="245"/>
      <c r="C4" s="245"/>
      <c r="D4" s="245" t="s">
        <v>135</v>
      </c>
      <c r="E4" s="245"/>
      <c r="F4" s="245" t="s">
        <v>11</v>
      </c>
      <c r="G4" s="245" t="s">
        <v>11</v>
      </c>
      <c r="H4" s="245"/>
      <c r="I4" s="245" t="s">
        <v>11</v>
      </c>
    </row>
    <row r="5" ht="39.8" customHeight="1" spans="1:9">
      <c r="A5" s="246" t="s">
        <v>136</v>
      </c>
      <c r="B5" s="247" t="s">
        <v>7</v>
      </c>
      <c r="C5" s="247" t="s">
        <v>137</v>
      </c>
      <c r="D5" s="247" t="s">
        <v>138</v>
      </c>
      <c r="E5" s="247" t="s">
        <v>7</v>
      </c>
      <c r="F5" s="248" t="s">
        <v>100</v>
      </c>
      <c r="G5" s="247" t="s">
        <v>139</v>
      </c>
      <c r="H5" s="249" t="s">
        <v>140</v>
      </c>
      <c r="I5" s="249" t="s">
        <v>141</v>
      </c>
    </row>
    <row r="6" ht="18" customHeight="1" spans="1:9">
      <c r="A6" s="246"/>
      <c r="B6" s="247" t="s">
        <v>11</v>
      </c>
      <c r="C6" s="247" t="s">
        <v>11</v>
      </c>
      <c r="D6" s="247" t="s">
        <v>11</v>
      </c>
      <c r="E6" s="247" t="s">
        <v>11</v>
      </c>
      <c r="F6" s="248" t="s">
        <v>95</v>
      </c>
      <c r="G6" s="247" t="s">
        <v>139</v>
      </c>
      <c r="H6" s="249"/>
      <c r="I6" s="249"/>
    </row>
    <row r="7" ht="18" customHeight="1" spans="1:9">
      <c r="A7" s="250" t="s">
        <v>142</v>
      </c>
      <c r="B7" s="248" t="s">
        <v>11</v>
      </c>
      <c r="C7" s="248" t="s">
        <v>12</v>
      </c>
      <c r="D7" s="248" t="s">
        <v>142</v>
      </c>
      <c r="E7" s="248" t="s">
        <v>11</v>
      </c>
      <c r="F7" s="248" t="s">
        <v>13</v>
      </c>
      <c r="G7" s="248" t="s">
        <v>19</v>
      </c>
      <c r="H7" s="248" t="s">
        <v>22</v>
      </c>
      <c r="I7" s="248" t="s">
        <v>25</v>
      </c>
    </row>
    <row r="8" ht="18" customHeight="1" spans="1:9">
      <c r="A8" s="251" t="s">
        <v>143</v>
      </c>
      <c r="B8" s="248" t="s">
        <v>12</v>
      </c>
      <c r="C8" s="168">
        <v>1095.59</v>
      </c>
      <c r="D8" s="167" t="s">
        <v>15</v>
      </c>
      <c r="E8" s="248">
        <v>33</v>
      </c>
      <c r="F8" s="177">
        <v>607.51</v>
      </c>
      <c r="G8" s="177">
        <v>607.51</v>
      </c>
      <c r="H8" s="171"/>
      <c r="I8" s="171"/>
    </row>
    <row r="9" ht="18" customHeight="1" spans="1:9">
      <c r="A9" s="251" t="s">
        <v>144</v>
      </c>
      <c r="B9" s="248" t="s">
        <v>13</v>
      </c>
      <c r="C9" s="177"/>
      <c r="D9" s="167" t="s">
        <v>17</v>
      </c>
      <c r="E9" s="248">
        <v>34</v>
      </c>
      <c r="F9" s="177"/>
      <c r="G9" s="177"/>
      <c r="H9" s="171"/>
      <c r="I9" s="171"/>
    </row>
    <row r="10" ht="18" customHeight="1" spans="1:9">
      <c r="A10" s="251" t="s">
        <v>145</v>
      </c>
      <c r="B10" s="248" t="s">
        <v>19</v>
      </c>
      <c r="C10" s="177"/>
      <c r="D10" s="167" t="s">
        <v>20</v>
      </c>
      <c r="E10" s="248">
        <v>35</v>
      </c>
      <c r="F10" s="177"/>
      <c r="G10" s="177"/>
      <c r="H10" s="171"/>
      <c r="I10" s="171"/>
    </row>
    <row r="11" ht="18" customHeight="1" spans="1:9">
      <c r="A11" s="251" t="s">
        <v>11</v>
      </c>
      <c r="B11" s="248" t="s">
        <v>22</v>
      </c>
      <c r="C11" s="177"/>
      <c r="D11" s="167" t="s">
        <v>23</v>
      </c>
      <c r="E11" s="248">
        <v>36</v>
      </c>
      <c r="F11" s="177">
        <v>488.08</v>
      </c>
      <c r="G11" s="177">
        <v>488.08</v>
      </c>
      <c r="H11" s="171"/>
      <c r="I11" s="171"/>
    </row>
    <row r="12" ht="18" customHeight="1" spans="1:9">
      <c r="A12" s="251" t="s">
        <v>11</v>
      </c>
      <c r="B12" s="248" t="s">
        <v>25</v>
      </c>
      <c r="C12" s="177"/>
      <c r="D12" s="167" t="s">
        <v>26</v>
      </c>
      <c r="E12" s="248">
        <v>37</v>
      </c>
      <c r="F12" s="177"/>
      <c r="G12" s="177"/>
      <c r="H12" s="171"/>
      <c r="I12" s="171"/>
    </row>
    <row r="13" ht="18" customHeight="1" spans="1:9">
      <c r="A13" s="251" t="s">
        <v>11</v>
      </c>
      <c r="B13" s="248" t="s">
        <v>28</v>
      </c>
      <c r="C13" s="177"/>
      <c r="D13" s="167" t="s">
        <v>29</v>
      </c>
      <c r="E13" s="248">
        <v>38</v>
      </c>
      <c r="F13" s="177"/>
      <c r="G13" s="177"/>
      <c r="H13" s="171"/>
      <c r="I13" s="171"/>
    </row>
    <row r="14" ht="18" customHeight="1" spans="1:9">
      <c r="A14" s="251" t="s">
        <v>11</v>
      </c>
      <c r="B14" s="248" t="s">
        <v>31</v>
      </c>
      <c r="C14" s="177"/>
      <c r="D14" s="167" t="s">
        <v>32</v>
      </c>
      <c r="E14" s="248">
        <v>39</v>
      </c>
      <c r="F14" s="177"/>
      <c r="G14" s="177"/>
      <c r="H14" s="171"/>
      <c r="I14" s="171"/>
    </row>
    <row r="15" ht="18" customHeight="1" spans="1:9">
      <c r="A15" s="251" t="s">
        <v>11</v>
      </c>
      <c r="B15" s="248" t="s">
        <v>34</v>
      </c>
      <c r="C15" s="177"/>
      <c r="D15" s="167" t="s">
        <v>35</v>
      </c>
      <c r="E15" s="248">
        <v>40</v>
      </c>
      <c r="F15" s="177"/>
      <c r="G15" s="177"/>
      <c r="H15" s="171"/>
      <c r="I15" s="171"/>
    </row>
    <row r="16" ht="18" customHeight="1" spans="1:9">
      <c r="A16" s="251" t="s">
        <v>11</v>
      </c>
      <c r="B16" s="248" t="s">
        <v>36</v>
      </c>
      <c r="C16" s="177"/>
      <c r="D16" s="167" t="s">
        <v>37</v>
      </c>
      <c r="E16" s="248">
        <v>41</v>
      </c>
      <c r="F16" s="177"/>
      <c r="G16" s="177"/>
      <c r="H16" s="171"/>
      <c r="I16" s="171"/>
    </row>
    <row r="17" ht="18" customHeight="1" spans="1:9">
      <c r="A17" s="251" t="s">
        <v>11</v>
      </c>
      <c r="B17" s="248" t="s">
        <v>38</v>
      </c>
      <c r="C17" s="177"/>
      <c r="D17" s="167" t="s">
        <v>39</v>
      </c>
      <c r="E17" s="248">
        <v>42</v>
      </c>
      <c r="F17" s="177"/>
      <c r="G17" s="177"/>
      <c r="H17" s="171"/>
      <c r="I17" s="171"/>
    </row>
    <row r="18" ht="18" customHeight="1" spans="1:9">
      <c r="A18" s="251" t="s">
        <v>11</v>
      </c>
      <c r="B18" s="248" t="s">
        <v>40</v>
      </c>
      <c r="C18" s="177"/>
      <c r="D18" s="167" t="s">
        <v>41</v>
      </c>
      <c r="E18" s="248">
        <v>43</v>
      </c>
      <c r="F18" s="177"/>
      <c r="G18" s="177"/>
      <c r="H18" s="171"/>
      <c r="I18" s="171"/>
    </row>
    <row r="19" ht="18" customHeight="1" spans="1:9">
      <c r="A19" s="251" t="s">
        <v>11</v>
      </c>
      <c r="B19" s="248" t="s">
        <v>42</v>
      </c>
      <c r="C19" s="177"/>
      <c r="D19" s="167" t="s">
        <v>43</v>
      </c>
      <c r="E19" s="248">
        <v>44</v>
      </c>
      <c r="F19" s="177"/>
      <c r="G19" s="177"/>
      <c r="H19" s="171"/>
      <c r="I19" s="171"/>
    </row>
    <row r="20" ht="18" customHeight="1" spans="1:9">
      <c r="A20" s="251" t="s">
        <v>11</v>
      </c>
      <c r="B20" s="248" t="s">
        <v>44</v>
      </c>
      <c r="C20" s="177"/>
      <c r="D20" s="167" t="s">
        <v>45</v>
      </c>
      <c r="E20" s="248">
        <v>45</v>
      </c>
      <c r="F20" s="177"/>
      <c r="G20" s="177"/>
      <c r="H20" s="171"/>
      <c r="I20" s="171"/>
    </row>
    <row r="21" ht="18" customHeight="1" spans="1:9">
      <c r="A21" s="251" t="s">
        <v>11</v>
      </c>
      <c r="B21" s="248" t="s">
        <v>46</v>
      </c>
      <c r="C21" s="177"/>
      <c r="D21" s="167" t="s">
        <v>47</v>
      </c>
      <c r="E21" s="248">
        <v>46</v>
      </c>
      <c r="F21" s="177"/>
      <c r="G21" s="177"/>
      <c r="H21" s="171"/>
      <c r="I21" s="171"/>
    </row>
    <row r="22" ht="18" customHeight="1" spans="1:9">
      <c r="A22" s="251" t="s">
        <v>11</v>
      </c>
      <c r="B22" s="248" t="s">
        <v>48</v>
      </c>
      <c r="C22" s="177"/>
      <c r="D22" s="167" t="s">
        <v>49</v>
      </c>
      <c r="E22" s="248">
        <v>47</v>
      </c>
      <c r="F22" s="177"/>
      <c r="G22" s="177"/>
      <c r="H22" s="171"/>
      <c r="I22" s="171"/>
    </row>
    <row r="23" ht="18" customHeight="1" spans="1:9">
      <c r="A23" s="251" t="s">
        <v>11</v>
      </c>
      <c r="B23" s="248" t="s">
        <v>50</v>
      </c>
      <c r="C23" s="177"/>
      <c r="D23" s="167" t="s">
        <v>51</v>
      </c>
      <c r="E23" s="248">
        <v>48</v>
      </c>
      <c r="F23" s="177"/>
      <c r="G23" s="177"/>
      <c r="H23" s="171"/>
      <c r="I23" s="171"/>
    </row>
    <row r="24" ht="18" customHeight="1" spans="1:9">
      <c r="A24" s="251" t="s">
        <v>11</v>
      </c>
      <c r="B24" s="248" t="s">
        <v>52</v>
      </c>
      <c r="C24" s="177"/>
      <c r="D24" s="167" t="s">
        <v>53</v>
      </c>
      <c r="E24" s="248">
        <v>49</v>
      </c>
      <c r="F24" s="177"/>
      <c r="G24" s="177"/>
      <c r="H24" s="171"/>
      <c r="I24" s="171"/>
    </row>
    <row r="25" ht="18" customHeight="1" spans="1:9">
      <c r="A25" s="251" t="s">
        <v>11</v>
      </c>
      <c r="B25" s="248" t="s">
        <v>54</v>
      </c>
      <c r="C25" s="177"/>
      <c r="D25" s="167" t="s">
        <v>55</v>
      </c>
      <c r="E25" s="248">
        <v>50</v>
      </c>
      <c r="F25" s="177"/>
      <c r="G25" s="177"/>
      <c r="H25" s="171"/>
      <c r="I25" s="171"/>
    </row>
    <row r="26" ht="18" customHeight="1" spans="1:9">
      <c r="A26" s="251" t="s">
        <v>11</v>
      </c>
      <c r="B26" s="248" t="s">
        <v>56</v>
      </c>
      <c r="C26" s="177"/>
      <c r="D26" s="167" t="s">
        <v>57</v>
      </c>
      <c r="E26" s="248">
        <v>51</v>
      </c>
      <c r="F26" s="177"/>
      <c r="G26" s="177"/>
      <c r="H26" s="171"/>
      <c r="I26" s="171"/>
    </row>
    <row r="27" ht="18" customHeight="1" spans="1:9">
      <c r="A27" s="251" t="s">
        <v>11</v>
      </c>
      <c r="B27" s="248" t="s">
        <v>58</v>
      </c>
      <c r="C27" s="177"/>
      <c r="D27" s="167" t="s">
        <v>59</v>
      </c>
      <c r="E27" s="248">
        <v>52</v>
      </c>
      <c r="F27" s="177"/>
      <c r="G27" s="177"/>
      <c r="H27" s="171"/>
      <c r="I27" s="171"/>
    </row>
    <row r="28" ht="18" customHeight="1" spans="1:9">
      <c r="A28" s="251" t="s">
        <v>11</v>
      </c>
      <c r="B28" s="248" t="s">
        <v>60</v>
      </c>
      <c r="C28" s="177"/>
      <c r="D28" s="167" t="s">
        <v>61</v>
      </c>
      <c r="E28" s="248">
        <v>53</v>
      </c>
      <c r="F28" s="177"/>
      <c r="G28" s="177"/>
      <c r="H28" s="171"/>
      <c r="I28" s="171"/>
    </row>
    <row r="29" ht="18" customHeight="1" spans="1:9">
      <c r="A29" s="251" t="s">
        <v>11</v>
      </c>
      <c r="B29" s="248" t="s">
        <v>62</v>
      </c>
      <c r="C29" s="177"/>
      <c r="D29" s="167" t="s">
        <v>63</v>
      </c>
      <c r="E29" s="248">
        <v>54</v>
      </c>
      <c r="F29" s="177"/>
      <c r="G29" s="177"/>
      <c r="H29" s="171"/>
      <c r="I29" s="171"/>
    </row>
    <row r="30" ht="18" customHeight="1" spans="1:9">
      <c r="A30" s="251" t="s">
        <v>11</v>
      </c>
      <c r="B30" s="248" t="s">
        <v>64</v>
      </c>
      <c r="C30" s="177"/>
      <c r="D30" s="167" t="s">
        <v>65</v>
      </c>
      <c r="E30" s="248">
        <v>55</v>
      </c>
      <c r="F30" s="177"/>
      <c r="G30" s="177"/>
      <c r="H30" s="171"/>
      <c r="I30" s="171"/>
    </row>
    <row r="31" ht="18" customHeight="1" spans="1:9">
      <c r="A31" s="251"/>
      <c r="B31" s="248" t="s">
        <v>66</v>
      </c>
      <c r="C31" s="177"/>
      <c r="D31" s="167" t="s">
        <v>67</v>
      </c>
      <c r="E31" s="248">
        <v>56</v>
      </c>
      <c r="F31" s="177"/>
      <c r="G31" s="177"/>
      <c r="H31" s="171"/>
      <c r="I31" s="171"/>
    </row>
    <row r="32" ht="18" customHeight="1" spans="1:9">
      <c r="A32" s="251"/>
      <c r="B32" s="248" t="s">
        <v>68</v>
      </c>
      <c r="C32" s="177"/>
      <c r="D32" s="252" t="s">
        <v>69</v>
      </c>
      <c r="E32" s="248">
        <v>57</v>
      </c>
      <c r="F32" s="177"/>
      <c r="G32" s="177"/>
      <c r="H32" s="171"/>
      <c r="I32" s="171"/>
    </row>
    <row r="33" ht="18" customHeight="1" spans="1:9">
      <c r="A33" s="251"/>
      <c r="B33" s="248" t="s">
        <v>70</v>
      </c>
      <c r="C33" s="177"/>
      <c r="D33" s="252" t="s">
        <v>71</v>
      </c>
      <c r="E33" s="248">
        <v>58</v>
      </c>
      <c r="F33" s="177"/>
      <c r="G33" s="177"/>
      <c r="H33" s="171"/>
      <c r="I33" s="171"/>
    </row>
    <row r="34" ht="18" customHeight="1" spans="1:9">
      <c r="A34" s="250" t="s">
        <v>72</v>
      </c>
      <c r="B34" s="248" t="s">
        <v>73</v>
      </c>
      <c r="C34" s="168">
        <v>1095.59</v>
      </c>
      <c r="D34" s="248" t="s">
        <v>74</v>
      </c>
      <c r="E34" s="248">
        <v>59</v>
      </c>
      <c r="F34" s="168">
        <v>1095.59</v>
      </c>
      <c r="G34" s="168">
        <v>1095.59</v>
      </c>
      <c r="H34" s="170"/>
      <c r="I34" s="170"/>
    </row>
    <row r="35" ht="18" customHeight="1" spans="1:9">
      <c r="A35" s="251" t="s">
        <v>146</v>
      </c>
      <c r="B35" s="248" t="s">
        <v>76</v>
      </c>
      <c r="C35" s="177"/>
      <c r="D35" s="252" t="s">
        <v>147</v>
      </c>
      <c r="E35" s="248">
        <v>60</v>
      </c>
      <c r="F35" s="177"/>
      <c r="G35" s="177"/>
      <c r="H35" s="170"/>
      <c r="I35" s="170"/>
    </row>
    <row r="36" ht="17.2" customHeight="1" spans="1:9">
      <c r="A36" s="251" t="s">
        <v>143</v>
      </c>
      <c r="B36" s="248" t="s">
        <v>79</v>
      </c>
      <c r="C36" s="177"/>
      <c r="D36" s="252"/>
      <c r="E36" s="248">
        <v>61</v>
      </c>
      <c r="F36" s="177"/>
      <c r="G36" s="177"/>
      <c r="H36" s="170"/>
      <c r="I36" s="170"/>
    </row>
    <row r="37" ht="17.2" customHeight="1" spans="1:9">
      <c r="A37" s="251" t="s">
        <v>144</v>
      </c>
      <c r="B37" s="248" t="s">
        <v>82</v>
      </c>
      <c r="C37" s="177"/>
      <c r="D37" s="252" t="s">
        <v>11</v>
      </c>
      <c r="E37" s="248">
        <v>62</v>
      </c>
      <c r="F37" s="177"/>
      <c r="G37" s="177"/>
      <c r="H37" s="170"/>
      <c r="I37" s="170"/>
    </row>
    <row r="38" spans="1:9">
      <c r="A38" s="251" t="s">
        <v>145</v>
      </c>
      <c r="B38" s="248" t="s">
        <v>148</v>
      </c>
      <c r="C38" s="177"/>
      <c r="D38" s="252"/>
      <c r="E38" s="248">
        <v>63</v>
      </c>
      <c r="F38" s="177"/>
      <c r="G38" s="177"/>
      <c r="H38" s="170"/>
      <c r="I38" s="170"/>
    </row>
    <row r="39" ht="17.2" customHeight="1" spans="1:9">
      <c r="A39" s="250" t="s">
        <v>81</v>
      </c>
      <c r="B39" s="248" t="s">
        <v>149</v>
      </c>
      <c r="C39" s="168">
        <v>1095.59</v>
      </c>
      <c r="D39" s="248" t="s">
        <v>81</v>
      </c>
      <c r="E39" s="248">
        <v>64</v>
      </c>
      <c r="F39" s="168">
        <v>1095.59</v>
      </c>
      <c r="G39" s="168">
        <v>1095.59</v>
      </c>
      <c r="H39" s="171"/>
      <c r="I39" s="171"/>
    </row>
    <row r="40" spans="1:9">
      <c r="A40" s="253" t="s">
        <v>150</v>
      </c>
      <c r="B40" s="254"/>
      <c r="C40" s="254"/>
      <c r="D40" s="254"/>
      <c r="E40" s="254"/>
      <c r="F40" s="254"/>
      <c r="G40" s="254"/>
      <c r="H40" s="254"/>
      <c r="I40" s="254"/>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workbookViewId="0">
      <selection activeCell="R12" sqref="R12"/>
    </sheetView>
  </sheetViews>
  <sheetFormatPr defaultColWidth="9" defaultRowHeight="14.25" customHeight="1"/>
  <cols>
    <col min="1" max="3" width="3.72881355932203" style="118" customWidth="1"/>
    <col min="4" max="4" width="20.271186440678" style="118" customWidth="1"/>
    <col min="5" max="6" width="8.27118644067797" style="118" customWidth="1"/>
    <col min="7" max="7" width="8.8135593220339" style="118" customWidth="1"/>
    <col min="8" max="8" width="14" style="197" customWidth="1"/>
    <col min="9" max="9" width="8.27118644067797" style="118" customWidth="1"/>
    <col min="10" max="10" width="14.364406779661" style="197" customWidth="1"/>
    <col min="11" max="11" width="13.728813559322" style="197" customWidth="1"/>
    <col min="12" max="14" width="8.27118644067797" style="118" customWidth="1"/>
    <col min="15" max="15" width="14.0932203389831" style="197" customWidth="1"/>
    <col min="16" max="20" width="8.27118644067797" style="118" customWidth="1"/>
    <col min="21" max="16384" width="9" style="118"/>
  </cols>
  <sheetData>
    <row r="1" ht="36" customHeight="1" spans="1:20">
      <c r="A1" s="119" t="s">
        <v>151</v>
      </c>
      <c r="B1" s="119"/>
      <c r="C1" s="119"/>
      <c r="D1" s="119"/>
      <c r="E1" s="119"/>
      <c r="F1" s="119"/>
      <c r="G1" s="119"/>
      <c r="H1" s="119"/>
      <c r="I1" s="119"/>
      <c r="J1" s="119"/>
      <c r="K1" s="119"/>
      <c r="L1" s="119"/>
      <c r="M1" s="119"/>
      <c r="N1" s="119"/>
      <c r="O1" s="119"/>
      <c r="P1" s="119"/>
      <c r="Q1" s="119"/>
      <c r="R1" s="119"/>
      <c r="S1" s="119"/>
      <c r="T1" s="119"/>
    </row>
    <row r="2" ht="19.5" customHeight="1" spans="1:20">
      <c r="A2" s="198"/>
      <c r="B2" s="198"/>
      <c r="C2" s="198"/>
      <c r="D2" s="198"/>
      <c r="E2" s="198"/>
      <c r="F2" s="198"/>
      <c r="G2" s="198"/>
      <c r="H2" s="199"/>
      <c r="I2" s="198"/>
      <c r="J2" s="199"/>
      <c r="K2" s="199"/>
      <c r="L2" s="198"/>
      <c r="M2" s="198"/>
      <c r="N2" s="198"/>
      <c r="O2" s="199"/>
      <c r="P2" s="219"/>
      <c r="Q2" s="237"/>
      <c r="R2" s="237"/>
      <c r="S2" s="121" t="s">
        <v>152</v>
      </c>
      <c r="T2" s="121"/>
    </row>
    <row r="3" s="195" customFormat="1" ht="19.5" customHeight="1" spans="1:20">
      <c r="A3" s="200" t="s">
        <v>2</v>
      </c>
      <c r="B3" s="200"/>
      <c r="C3" s="200"/>
      <c r="D3" s="201"/>
      <c r="E3" s="201"/>
      <c r="F3" s="201"/>
      <c r="G3" s="201"/>
      <c r="H3" s="202"/>
      <c r="I3" s="220"/>
      <c r="J3" s="221"/>
      <c r="K3" s="222"/>
      <c r="L3" s="223"/>
      <c r="M3" s="223"/>
      <c r="N3" s="224"/>
      <c r="O3" s="224"/>
      <c r="P3" s="225"/>
      <c r="Q3" s="238"/>
      <c r="R3" s="238"/>
      <c r="S3" s="186" t="s">
        <v>153</v>
      </c>
      <c r="T3" s="186"/>
    </row>
    <row r="4" s="134" customFormat="1" ht="39.8" customHeight="1" spans="1:20">
      <c r="A4" s="203" t="s">
        <v>6</v>
      </c>
      <c r="B4" s="203"/>
      <c r="C4" s="203"/>
      <c r="D4" s="203"/>
      <c r="E4" s="203" t="s">
        <v>154</v>
      </c>
      <c r="F4" s="203"/>
      <c r="G4" s="203"/>
      <c r="H4" s="204" t="s">
        <v>155</v>
      </c>
      <c r="I4" s="226"/>
      <c r="J4" s="227"/>
      <c r="K4" s="203" t="s">
        <v>156</v>
      </c>
      <c r="L4" s="203"/>
      <c r="M4" s="203"/>
      <c r="N4" s="203"/>
      <c r="O4" s="203"/>
      <c r="P4" s="228" t="s">
        <v>80</v>
      </c>
      <c r="Q4" s="228"/>
      <c r="R4" s="228"/>
      <c r="S4" s="228"/>
      <c r="T4" s="228"/>
    </row>
    <row r="5" s="135" customFormat="1" ht="26.2" customHeight="1" spans="1:20">
      <c r="A5" s="205" t="s">
        <v>157</v>
      </c>
      <c r="B5" s="206"/>
      <c r="C5" s="207"/>
      <c r="D5" s="208" t="s">
        <v>94</v>
      </c>
      <c r="E5" s="208" t="s">
        <v>100</v>
      </c>
      <c r="F5" s="208" t="s">
        <v>158</v>
      </c>
      <c r="G5" s="208" t="s">
        <v>159</v>
      </c>
      <c r="H5" s="209" t="s">
        <v>100</v>
      </c>
      <c r="I5" s="229" t="s">
        <v>126</v>
      </c>
      <c r="J5" s="230" t="s">
        <v>127</v>
      </c>
      <c r="K5" s="231" t="s">
        <v>100</v>
      </c>
      <c r="L5" s="204" t="s">
        <v>126</v>
      </c>
      <c r="M5" s="226"/>
      <c r="N5" s="232"/>
      <c r="O5" s="233" t="s">
        <v>127</v>
      </c>
      <c r="P5" s="234" t="s">
        <v>100</v>
      </c>
      <c r="Q5" s="228" t="s">
        <v>158</v>
      </c>
      <c r="R5" s="239" t="s">
        <v>159</v>
      </c>
      <c r="S5" s="240"/>
      <c r="T5" s="241"/>
    </row>
    <row r="6" s="135" customFormat="1" ht="36" customHeight="1" spans="1:20">
      <c r="A6" s="210"/>
      <c r="B6" s="211"/>
      <c r="C6" s="212"/>
      <c r="D6" s="213"/>
      <c r="E6" s="213"/>
      <c r="F6" s="213"/>
      <c r="G6" s="213"/>
      <c r="H6" s="214"/>
      <c r="I6" s="154"/>
      <c r="J6" s="235"/>
      <c r="K6" s="231"/>
      <c r="L6" s="154" t="s">
        <v>95</v>
      </c>
      <c r="M6" s="154" t="s">
        <v>160</v>
      </c>
      <c r="N6" s="154" t="s">
        <v>161</v>
      </c>
      <c r="O6" s="233"/>
      <c r="P6" s="234"/>
      <c r="Q6" s="228"/>
      <c r="R6" s="154" t="s">
        <v>95</v>
      </c>
      <c r="S6" s="234" t="s">
        <v>162</v>
      </c>
      <c r="T6" s="242" t="s">
        <v>163</v>
      </c>
    </row>
    <row r="7" s="135" customFormat="1" ht="22.6" customHeight="1" spans="1:20">
      <c r="A7" s="203" t="s">
        <v>97</v>
      </c>
      <c r="B7" s="203" t="s">
        <v>98</v>
      </c>
      <c r="C7" s="203" t="s">
        <v>99</v>
      </c>
      <c r="D7" s="203" t="s">
        <v>10</v>
      </c>
      <c r="E7" s="203">
        <v>1</v>
      </c>
      <c r="F7" s="203">
        <v>2</v>
      </c>
      <c r="G7" s="203">
        <v>3</v>
      </c>
      <c r="H7" s="203">
        <v>4</v>
      </c>
      <c r="I7" s="203">
        <v>5</v>
      </c>
      <c r="J7" s="203">
        <v>6</v>
      </c>
      <c r="K7" s="203">
        <v>7</v>
      </c>
      <c r="L7" s="203">
        <v>8</v>
      </c>
      <c r="M7" s="203">
        <v>9</v>
      </c>
      <c r="N7" s="203">
        <v>10</v>
      </c>
      <c r="O7" s="203">
        <v>11</v>
      </c>
      <c r="P7" s="203">
        <v>12</v>
      </c>
      <c r="Q7" s="203">
        <v>13</v>
      </c>
      <c r="R7" s="203">
        <v>14</v>
      </c>
      <c r="S7" s="203">
        <v>15</v>
      </c>
      <c r="T7" s="203">
        <v>16</v>
      </c>
    </row>
    <row r="8" s="135" customFormat="1" ht="22.6" customHeight="1" spans="1:20">
      <c r="A8" s="203"/>
      <c r="B8" s="203"/>
      <c r="C8" s="203"/>
      <c r="D8" s="203" t="s">
        <v>100</v>
      </c>
      <c r="E8" s="168"/>
      <c r="F8" s="168"/>
      <c r="G8" s="168"/>
      <c r="H8" s="169">
        <v>1095.59</v>
      </c>
      <c r="I8" s="177"/>
      <c r="J8" s="169">
        <v>1095.59</v>
      </c>
      <c r="K8" s="169">
        <v>1095.59</v>
      </c>
      <c r="L8" s="177"/>
      <c r="M8" s="177"/>
      <c r="N8" s="177"/>
      <c r="O8" s="169">
        <v>1095.59</v>
      </c>
      <c r="P8" s="168"/>
      <c r="Q8" s="168"/>
      <c r="R8" s="168"/>
      <c r="S8" s="168"/>
      <c r="T8" s="168"/>
    </row>
    <row r="9" s="135" customFormat="1" ht="21.8" customHeight="1" spans="1:20">
      <c r="A9" s="215" t="s">
        <v>101</v>
      </c>
      <c r="B9" s="215"/>
      <c r="C9" s="215"/>
      <c r="D9" s="215" t="s">
        <v>102</v>
      </c>
      <c r="E9" s="168"/>
      <c r="F9" s="168"/>
      <c r="G9" s="168"/>
      <c r="H9" s="169">
        <v>607.51</v>
      </c>
      <c r="I9" s="177"/>
      <c r="J9" s="169">
        <v>607.51</v>
      </c>
      <c r="K9" s="169">
        <v>607.51</v>
      </c>
      <c r="L9" s="177"/>
      <c r="M9" s="177"/>
      <c r="N9" s="177"/>
      <c r="O9" s="169">
        <v>607.51</v>
      </c>
      <c r="P9" s="168"/>
      <c r="Q9" s="168"/>
      <c r="R9" s="168"/>
      <c r="S9" s="168"/>
      <c r="T9" s="168"/>
    </row>
    <row r="10" s="135" customFormat="1" ht="21.8" customHeight="1" spans="1:20">
      <c r="A10" s="215" t="s">
        <v>103</v>
      </c>
      <c r="B10" s="215"/>
      <c r="C10" s="215"/>
      <c r="D10" s="215" t="s">
        <v>104</v>
      </c>
      <c r="E10" s="168"/>
      <c r="F10" s="168"/>
      <c r="G10" s="168"/>
      <c r="H10" s="169">
        <v>557.51</v>
      </c>
      <c r="I10" s="177"/>
      <c r="J10" s="169">
        <v>557.51</v>
      </c>
      <c r="K10" s="169">
        <v>557.51</v>
      </c>
      <c r="L10" s="177"/>
      <c r="M10" s="177"/>
      <c r="N10" s="177"/>
      <c r="O10" s="169">
        <v>557.51</v>
      </c>
      <c r="P10" s="168"/>
      <c r="Q10" s="168"/>
      <c r="R10" s="168"/>
      <c r="S10" s="168"/>
      <c r="T10" s="168"/>
    </row>
    <row r="11" s="135" customFormat="1" ht="21.8" customHeight="1" spans="1:20">
      <c r="A11" s="215" t="s">
        <v>105</v>
      </c>
      <c r="B11" s="215"/>
      <c r="C11" s="215"/>
      <c r="D11" s="215" t="s">
        <v>106</v>
      </c>
      <c r="E11" s="168"/>
      <c r="F11" s="168"/>
      <c r="G11" s="168"/>
      <c r="H11" s="169">
        <v>557.51</v>
      </c>
      <c r="I11" s="177"/>
      <c r="J11" s="169">
        <v>557.51</v>
      </c>
      <c r="K11" s="169">
        <v>557.51</v>
      </c>
      <c r="L11" s="177"/>
      <c r="M11" s="177"/>
      <c r="N11" s="177"/>
      <c r="O11" s="169">
        <v>557.51</v>
      </c>
      <c r="P11" s="168"/>
      <c r="Q11" s="168"/>
      <c r="R11" s="168"/>
      <c r="S11" s="168"/>
      <c r="T11" s="168"/>
    </row>
    <row r="12" s="135" customFormat="1" ht="21.8" customHeight="1" spans="1:20">
      <c r="A12" s="215" t="s">
        <v>107</v>
      </c>
      <c r="B12" s="215"/>
      <c r="C12" s="215"/>
      <c r="D12" s="215" t="s">
        <v>108</v>
      </c>
      <c r="E12" s="168"/>
      <c r="F12" s="168"/>
      <c r="G12" s="168"/>
      <c r="H12" s="216">
        <v>50</v>
      </c>
      <c r="I12" s="177"/>
      <c r="J12" s="169">
        <v>50</v>
      </c>
      <c r="K12" s="169">
        <v>50</v>
      </c>
      <c r="L12" s="177"/>
      <c r="M12" s="177"/>
      <c r="N12" s="177"/>
      <c r="O12" s="169">
        <v>50</v>
      </c>
      <c r="P12" s="168"/>
      <c r="Q12" s="168"/>
      <c r="R12" s="168"/>
      <c r="S12" s="168"/>
      <c r="T12" s="168"/>
    </row>
    <row r="13" s="135" customFormat="1" ht="21.8" customHeight="1" spans="1:20">
      <c r="A13" s="215" t="s">
        <v>109</v>
      </c>
      <c r="B13" s="215"/>
      <c r="C13" s="215"/>
      <c r="D13" s="215" t="s">
        <v>108</v>
      </c>
      <c r="E13" s="168"/>
      <c r="F13" s="168"/>
      <c r="G13" s="168"/>
      <c r="H13" s="169">
        <v>50</v>
      </c>
      <c r="I13" s="177"/>
      <c r="J13" s="169">
        <v>50</v>
      </c>
      <c r="K13" s="169">
        <v>50</v>
      </c>
      <c r="L13" s="177"/>
      <c r="M13" s="177"/>
      <c r="N13" s="177"/>
      <c r="O13" s="169">
        <v>50</v>
      </c>
      <c r="P13" s="168"/>
      <c r="Q13" s="168"/>
      <c r="R13" s="168"/>
      <c r="S13" s="168"/>
      <c r="T13" s="168"/>
    </row>
    <row r="14" s="135" customFormat="1" ht="21.8" customHeight="1" spans="1:20">
      <c r="A14" s="215" t="s">
        <v>110</v>
      </c>
      <c r="B14" s="215"/>
      <c r="C14" s="215"/>
      <c r="D14" s="215" t="s">
        <v>111</v>
      </c>
      <c r="E14" s="168"/>
      <c r="F14" s="168"/>
      <c r="G14" s="168"/>
      <c r="H14" s="169">
        <v>488.07</v>
      </c>
      <c r="I14" s="177"/>
      <c r="J14" s="169">
        <v>488.07</v>
      </c>
      <c r="K14" s="169">
        <v>488.07</v>
      </c>
      <c r="L14" s="177"/>
      <c r="M14" s="177"/>
      <c r="N14" s="177"/>
      <c r="O14" s="169">
        <v>488.07</v>
      </c>
      <c r="P14" s="168"/>
      <c r="Q14" s="168"/>
      <c r="R14" s="168"/>
      <c r="S14" s="168"/>
      <c r="T14" s="168"/>
    </row>
    <row r="15" s="135" customFormat="1" ht="21.8" customHeight="1" spans="1:20">
      <c r="A15" s="215" t="s">
        <v>112</v>
      </c>
      <c r="B15" s="215"/>
      <c r="C15" s="215"/>
      <c r="D15" s="215" t="s">
        <v>113</v>
      </c>
      <c r="E15" s="168"/>
      <c r="F15" s="168"/>
      <c r="G15" s="168"/>
      <c r="H15" s="169">
        <v>488.07</v>
      </c>
      <c r="I15" s="177"/>
      <c r="J15" s="169">
        <v>488.07</v>
      </c>
      <c r="K15" s="169">
        <v>488.07</v>
      </c>
      <c r="L15" s="177"/>
      <c r="M15" s="177"/>
      <c r="N15" s="177"/>
      <c r="O15" s="169">
        <v>488.07</v>
      </c>
      <c r="P15" s="168"/>
      <c r="Q15" s="168"/>
      <c r="R15" s="168"/>
      <c r="S15" s="168"/>
      <c r="T15" s="168"/>
    </row>
    <row r="16" s="135" customFormat="1" ht="21.8" customHeight="1" spans="1:20">
      <c r="A16" s="215" t="s">
        <v>114</v>
      </c>
      <c r="B16" s="215"/>
      <c r="C16" s="215"/>
      <c r="D16" s="215" t="s">
        <v>106</v>
      </c>
      <c r="E16" s="168"/>
      <c r="F16" s="168"/>
      <c r="G16" s="168"/>
      <c r="H16" s="169">
        <v>124.6</v>
      </c>
      <c r="I16" s="177"/>
      <c r="J16" s="169">
        <v>124.6</v>
      </c>
      <c r="K16" s="169">
        <v>124.6</v>
      </c>
      <c r="L16" s="177"/>
      <c r="M16" s="177"/>
      <c r="N16" s="177"/>
      <c r="O16" s="169">
        <v>124.6</v>
      </c>
      <c r="P16" s="168"/>
      <c r="Q16" s="168"/>
      <c r="R16" s="168"/>
      <c r="S16" s="168"/>
      <c r="T16" s="168"/>
    </row>
    <row r="17" s="135" customFormat="1" ht="21.8" customHeight="1" spans="1:20">
      <c r="A17" s="215" t="s">
        <v>115</v>
      </c>
      <c r="B17" s="215"/>
      <c r="C17" s="215"/>
      <c r="D17" s="215" t="s">
        <v>116</v>
      </c>
      <c r="E17" s="168"/>
      <c r="F17" s="168"/>
      <c r="G17" s="168"/>
      <c r="H17" s="169">
        <v>45</v>
      </c>
      <c r="I17" s="177"/>
      <c r="J17" s="169">
        <v>45</v>
      </c>
      <c r="K17" s="169">
        <v>45</v>
      </c>
      <c r="L17" s="177"/>
      <c r="M17" s="177"/>
      <c r="N17" s="177"/>
      <c r="O17" s="169">
        <v>45</v>
      </c>
      <c r="P17" s="168"/>
      <c r="Q17" s="168"/>
      <c r="R17" s="168"/>
      <c r="S17" s="168"/>
      <c r="T17" s="168"/>
    </row>
    <row r="18" s="135" customFormat="1" ht="21.8" customHeight="1" spans="1:20">
      <c r="A18" s="215" t="s">
        <v>117</v>
      </c>
      <c r="B18" s="215"/>
      <c r="C18" s="215"/>
      <c r="D18" s="215" t="s">
        <v>118</v>
      </c>
      <c r="E18" s="168"/>
      <c r="F18" s="168"/>
      <c r="G18" s="168"/>
      <c r="H18" s="169">
        <v>10</v>
      </c>
      <c r="I18" s="177"/>
      <c r="J18" s="169">
        <v>10</v>
      </c>
      <c r="K18" s="169">
        <v>10</v>
      </c>
      <c r="L18" s="177"/>
      <c r="M18" s="177"/>
      <c r="N18" s="177"/>
      <c r="O18" s="169">
        <v>10</v>
      </c>
      <c r="P18" s="168"/>
      <c r="Q18" s="168"/>
      <c r="R18" s="168"/>
      <c r="S18" s="168"/>
      <c r="T18" s="168"/>
    </row>
    <row r="19" s="135" customFormat="1" ht="21.8" customHeight="1" spans="1:20">
      <c r="A19" s="215" t="s">
        <v>119</v>
      </c>
      <c r="B19" s="215"/>
      <c r="C19" s="215"/>
      <c r="D19" s="215" t="s">
        <v>120</v>
      </c>
      <c r="E19" s="168"/>
      <c r="F19" s="168"/>
      <c r="G19" s="168"/>
      <c r="H19" s="169">
        <v>13.46</v>
      </c>
      <c r="I19" s="177"/>
      <c r="J19" s="169">
        <v>13.46</v>
      </c>
      <c r="K19" s="169">
        <v>13.46</v>
      </c>
      <c r="L19" s="177"/>
      <c r="M19" s="177"/>
      <c r="N19" s="177"/>
      <c r="O19" s="169">
        <v>13.46</v>
      </c>
      <c r="P19" s="168"/>
      <c r="Q19" s="168"/>
      <c r="R19" s="168"/>
      <c r="S19" s="168"/>
      <c r="T19" s="168"/>
    </row>
    <row r="20" s="135" customFormat="1" ht="21.8" customHeight="1" spans="1:20">
      <c r="A20" s="215" t="s">
        <v>121</v>
      </c>
      <c r="B20" s="215"/>
      <c r="C20" s="215"/>
      <c r="D20" s="215" t="s">
        <v>122</v>
      </c>
      <c r="E20" s="168"/>
      <c r="F20" s="168"/>
      <c r="G20" s="168"/>
      <c r="H20" s="169">
        <v>295.01</v>
      </c>
      <c r="I20" s="177"/>
      <c r="J20" s="169">
        <v>295.01</v>
      </c>
      <c r="K20" s="169">
        <v>295.01</v>
      </c>
      <c r="L20" s="177"/>
      <c r="M20" s="177"/>
      <c r="N20" s="177"/>
      <c r="O20" s="169">
        <v>295.01</v>
      </c>
      <c r="P20" s="168"/>
      <c r="Q20" s="168"/>
      <c r="R20" s="168"/>
      <c r="S20" s="168"/>
      <c r="T20" s="168"/>
    </row>
    <row r="21" s="196" customFormat="1" ht="24.05" customHeight="1" spans="1:19">
      <c r="A21" s="217" t="s">
        <v>164</v>
      </c>
      <c r="B21" s="218"/>
      <c r="C21" s="218"/>
      <c r="D21" s="218"/>
      <c r="E21" s="218"/>
      <c r="F21" s="218"/>
      <c r="G21" s="218"/>
      <c r="H21" s="218"/>
      <c r="I21" s="218"/>
      <c r="J21" s="218"/>
      <c r="K21" s="236"/>
      <c r="L21" s="236"/>
      <c r="M21" s="236"/>
      <c r="N21" s="236"/>
      <c r="O21" s="236"/>
      <c r="P21" s="236"/>
      <c r="Q21" s="236"/>
      <c r="R21" s="236"/>
      <c r="S21" s="236"/>
    </row>
    <row r="24" customHeight="1" spans="17:18">
      <c r="Q24" s="243"/>
      <c r="R24" s="243"/>
    </row>
  </sheetData>
  <mergeCells count="39">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S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topLeftCell="A24" workbookViewId="0">
      <selection activeCell="E23" sqref="E23"/>
    </sheetView>
  </sheetViews>
  <sheetFormatPr defaultColWidth="9" defaultRowHeight="15"/>
  <cols>
    <col min="1" max="1" width="8.54237288135593" customWidth="1"/>
    <col min="2" max="2" width="30.0932203389831" customWidth="1"/>
    <col min="3" max="3" width="12" customWidth="1"/>
    <col min="4" max="4" width="8.54237288135593" customWidth="1"/>
    <col min="5" max="5" width="21.364406779661" customWidth="1"/>
    <col min="6" max="6" width="11.271186440678" customWidth="1"/>
    <col min="7" max="7" width="8.54237288135593" customWidth="1"/>
    <col min="8" max="8" width="37.9067796610169" customWidth="1"/>
    <col min="9" max="9" width="10.271186440678" customWidth="1"/>
  </cols>
  <sheetData>
    <row r="1" s="178" customFormat="1" ht="23.6" spans="1:9">
      <c r="A1" s="184" t="s">
        <v>165</v>
      </c>
      <c r="B1" s="184"/>
      <c r="C1" s="184"/>
      <c r="D1" s="184"/>
      <c r="E1" s="184"/>
      <c r="F1" s="184"/>
      <c r="G1" s="184"/>
      <c r="H1" s="184"/>
      <c r="I1" s="184"/>
    </row>
    <row r="2" s="179" customFormat="1" ht="14.1" customHeight="1" spans="1:9">
      <c r="A2" s="160"/>
      <c r="B2" s="160"/>
      <c r="C2" s="160"/>
      <c r="D2" s="160"/>
      <c r="E2" s="160"/>
      <c r="F2" s="160"/>
      <c r="G2" s="160"/>
      <c r="H2" s="121" t="s">
        <v>166</v>
      </c>
      <c r="I2" s="121"/>
    </row>
    <row r="3" s="180" customFormat="1" ht="14.1" customHeight="1" spans="1:9">
      <c r="A3" s="185" t="s">
        <v>2</v>
      </c>
      <c r="B3" s="160"/>
      <c r="D3" s="160"/>
      <c r="E3" s="160"/>
      <c r="F3" s="160"/>
      <c r="G3" s="160"/>
      <c r="H3" s="186" t="s">
        <v>153</v>
      </c>
      <c r="I3" s="186"/>
    </row>
    <row r="4" s="181" customFormat="1" ht="14.1" customHeight="1" spans="1:9">
      <c r="A4" s="187" t="s">
        <v>160</v>
      </c>
      <c r="B4" s="175"/>
      <c r="C4" s="175"/>
      <c r="D4" s="175" t="s">
        <v>161</v>
      </c>
      <c r="E4" s="175"/>
      <c r="F4" s="175" t="s">
        <v>11</v>
      </c>
      <c r="G4" s="175" t="s">
        <v>11</v>
      </c>
      <c r="H4" s="175" t="s">
        <v>11</v>
      </c>
      <c r="I4" s="175" t="s">
        <v>11</v>
      </c>
    </row>
    <row r="5" s="181" customFormat="1" ht="14.1" customHeight="1" spans="1:9">
      <c r="A5" s="164" t="s">
        <v>167</v>
      </c>
      <c r="B5" s="165" t="s">
        <v>94</v>
      </c>
      <c r="C5" s="165" t="s">
        <v>8</v>
      </c>
      <c r="D5" s="165" t="s">
        <v>167</v>
      </c>
      <c r="E5" s="165" t="s">
        <v>94</v>
      </c>
      <c r="F5" s="165" t="s">
        <v>8</v>
      </c>
      <c r="G5" s="165" t="s">
        <v>167</v>
      </c>
      <c r="H5" s="165" t="s">
        <v>94</v>
      </c>
      <c r="I5" s="165" t="s">
        <v>8</v>
      </c>
    </row>
    <row r="6" s="181" customFormat="1" ht="14.1" customHeight="1" spans="1:9">
      <c r="A6" s="164"/>
      <c r="B6" s="165" t="s">
        <v>11</v>
      </c>
      <c r="C6" s="165" t="s">
        <v>11</v>
      </c>
      <c r="D6" s="165" t="s">
        <v>11</v>
      </c>
      <c r="E6" s="165" t="s">
        <v>11</v>
      </c>
      <c r="F6" s="165" t="s">
        <v>11</v>
      </c>
      <c r="G6" s="165" t="s">
        <v>11</v>
      </c>
      <c r="H6" s="165" t="s">
        <v>11</v>
      </c>
      <c r="I6" s="165" t="s">
        <v>11</v>
      </c>
    </row>
    <row r="7" s="181" customFormat="1" ht="14.1" customHeight="1" spans="1:9">
      <c r="A7" s="166" t="s">
        <v>168</v>
      </c>
      <c r="B7" s="167" t="s">
        <v>169</v>
      </c>
      <c r="C7" s="171"/>
      <c r="D7" s="167" t="s">
        <v>170</v>
      </c>
      <c r="E7" s="167" t="s">
        <v>171</v>
      </c>
      <c r="F7" s="171"/>
      <c r="G7" s="167" t="s">
        <v>172</v>
      </c>
      <c r="H7" s="167" t="s">
        <v>173</v>
      </c>
      <c r="I7" s="194"/>
    </row>
    <row r="8" s="181" customFormat="1" ht="14.1" customHeight="1" spans="1:9">
      <c r="A8" s="166" t="s">
        <v>174</v>
      </c>
      <c r="B8" s="167" t="s">
        <v>175</v>
      </c>
      <c r="C8" s="171"/>
      <c r="D8" s="167" t="s">
        <v>176</v>
      </c>
      <c r="E8" s="167" t="s">
        <v>177</v>
      </c>
      <c r="F8" s="171"/>
      <c r="G8" s="167" t="s">
        <v>178</v>
      </c>
      <c r="H8" s="167" t="s">
        <v>179</v>
      </c>
      <c r="I8" s="194"/>
    </row>
    <row r="9" s="182" customFormat="1" ht="14.1" customHeight="1" spans="1:9">
      <c r="A9" s="166" t="s">
        <v>180</v>
      </c>
      <c r="B9" s="167" t="s">
        <v>181</v>
      </c>
      <c r="C9" s="171"/>
      <c r="D9" s="167" t="s">
        <v>182</v>
      </c>
      <c r="E9" s="167" t="s">
        <v>183</v>
      </c>
      <c r="F9" s="171"/>
      <c r="G9" s="167" t="s">
        <v>184</v>
      </c>
      <c r="H9" s="167" t="s">
        <v>185</v>
      </c>
      <c r="I9" s="194"/>
    </row>
    <row r="10" s="182" customFormat="1" ht="14.1" customHeight="1" spans="1:9">
      <c r="A10" s="166" t="s">
        <v>186</v>
      </c>
      <c r="B10" s="167" t="s">
        <v>187</v>
      </c>
      <c r="C10" s="171"/>
      <c r="D10" s="167" t="s">
        <v>188</v>
      </c>
      <c r="E10" s="167" t="s">
        <v>189</v>
      </c>
      <c r="F10" s="171"/>
      <c r="G10" s="167" t="s">
        <v>190</v>
      </c>
      <c r="H10" s="167" t="s">
        <v>191</v>
      </c>
      <c r="I10" s="194"/>
    </row>
    <row r="11" s="182" customFormat="1" ht="14.1" customHeight="1" spans="1:9">
      <c r="A11" s="166" t="s">
        <v>192</v>
      </c>
      <c r="B11" s="167" t="s">
        <v>193</v>
      </c>
      <c r="C11" s="171"/>
      <c r="D11" s="167" t="s">
        <v>194</v>
      </c>
      <c r="E11" s="167" t="s">
        <v>195</v>
      </c>
      <c r="F11" s="171"/>
      <c r="G11" s="167" t="s">
        <v>196</v>
      </c>
      <c r="H11" s="167" t="s">
        <v>197</v>
      </c>
      <c r="I11" s="194"/>
    </row>
    <row r="12" s="182" customFormat="1" ht="14.1" customHeight="1" spans="1:9">
      <c r="A12" s="166" t="s">
        <v>198</v>
      </c>
      <c r="B12" s="167" t="s">
        <v>199</v>
      </c>
      <c r="C12" s="171"/>
      <c r="D12" s="167" t="s">
        <v>200</v>
      </c>
      <c r="E12" s="167" t="s">
        <v>201</v>
      </c>
      <c r="F12" s="171"/>
      <c r="G12" s="167" t="s">
        <v>202</v>
      </c>
      <c r="H12" s="167" t="s">
        <v>203</v>
      </c>
      <c r="I12" s="194"/>
    </row>
    <row r="13" s="182" customFormat="1" ht="14.1" customHeight="1" spans="1:9">
      <c r="A13" s="166" t="s">
        <v>204</v>
      </c>
      <c r="B13" s="167" t="s">
        <v>205</v>
      </c>
      <c r="C13" s="171"/>
      <c r="D13" s="167" t="s">
        <v>206</v>
      </c>
      <c r="E13" s="167" t="s">
        <v>207</v>
      </c>
      <c r="F13" s="171"/>
      <c r="G13" s="167" t="s">
        <v>208</v>
      </c>
      <c r="H13" s="167" t="s">
        <v>209</v>
      </c>
      <c r="I13" s="194"/>
    </row>
    <row r="14" s="182" customFormat="1" ht="14.1" customHeight="1" spans="1:9">
      <c r="A14" s="166" t="s">
        <v>210</v>
      </c>
      <c r="B14" s="167" t="s">
        <v>211</v>
      </c>
      <c r="C14" s="171"/>
      <c r="D14" s="167" t="s">
        <v>212</v>
      </c>
      <c r="E14" s="167" t="s">
        <v>213</v>
      </c>
      <c r="F14" s="171"/>
      <c r="G14" s="167" t="s">
        <v>214</v>
      </c>
      <c r="H14" s="167" t="s">
        <v>215</v>
      </c>
      <c r="I14" s="194"/>
    </row>
    <row r="15" s="182" customFormat="1" ht="14.1" customHeight="1" spans="1:9">
      <c r="A15" s="166" t="s">
        <v>216</v>
      </c>
      <c r="B15" s="167" t="s">
        <v>217</v>
      </c>
      <c r="C15" s="171"/>
      <c r="D15" s="167" t="s">
        <v>218</v>
      </c>
      <c r="E15" s="167" t="s">
        <v>219</v>
      </c>
      <c r="F15" s="171"/>
      <c r="G15" s="167" t="s">
        <v>220</v>
      </c>
      <c r="H15" s="167" t="s">
        <v>221</v>
      </c>
      <c r="I15" s="194"/>
    </row>
    <row r="16" s="182" customFormat="1" ht="14.1" customHeight="1" spans="1:9">
      <c r="A16" s="166" t="s">
        <v>222</v>
      </c>
      <c r="B16" s="167" t="s">
        <v>223</v>
      </c>
      <c r="C16" s="171"/>
      <c r="D16" s="167" t="s">
        <v>224</v>
      </c>
      <c r="E16" s="167" t="s">
        <v>225</v>
      </c>
      <c r="F16" s="171"/>
      <c r="G16" s="167" t="s">
        <v>226</v>
      </c>
      <c r="H16" s="167" t="s">
        <v>227</v>
      </c>
      <c r="I16" s="194"/>
    </row>
    <row r="17" s="182" customFormat="1" ht="14.1" customHeight="1" spans="1:9">
      <c r="A17" s="166" t="s">
        <v>228</v>
      </c>
      <c r="B17" s="167" t="s">
        <v>229</v>
      </c>
      <c r="C17" s="171"/>
      <c r="D17" s="167" t="s">
        <v>230</v>
      </c>
      <c r="E17" s="167" t="s">
        <v>231</v>
      </c>
      <c r="F17" s="171"/>
      <c r="G17" s="167" t="s">
        <v>232</v>
      </c>
      <c r="H17" s="167" t="s">
        <v>233</v>
      </c>
      <c r="I17" s="194"/>
    </row>
    <row r="18" s="182" customFormat="1" ht="14.1" customHeight="1" spans="1:9">
      <c r="A18" s="166" t="s">
        <v>234</v>
      </c>
      <c r="B18" s="167" t="s">
        <v>235</v>
      </c>
      <c r="C18" s="171"/>
      <c r="D18" s="167" t="s">
        <v>236</v>
      </c>
      <c r="E18" s="167" t="s">
        <v>237</v>
      </c>
      <c r="F18" s="171"/>
      <c r="G18" s="167" t="s">
        <v>238</v>
      </c>
      <c r="H18" s="167" t="s">
        <v>239</v>
      </c>
      <c r="I18" s="194"/>
    </row>
    <row r="19" s="182" customFormat="1" ht="14.1" customHeight="1" spans="1:9">
      <c r="A19" s="166" t="s">
        <v>240</v>
      </c>
      <c r="B19" s="167" t="s">
        <v>241</v>
      </c>
      <c r="C19" s="171"/>
      <c r="D19" s="167" t="s">
        <v>242</v>
      </c>
      <c r="E19" s="167" t="s">
        <v>243</v>
      </c>
      <c r="F19" s="171"/>
      <c r="G19" s="167" t="s">
        <v>244</v>
      </c>
      <c r="H19" s="167" t="s">
        <v>245</v>
      </c>
      <c r="I19" s="194"/>
    </row>
    <row r="20" s="182" customFormat="1" ht="14.1" customHeight="1" spans="1:9">
      <c r="A20" s="166" t="s">
        <v>246</v>
      </c>
      <c r="B20" s="167" t="s">
        <v>247</v>
      </c>
      <c r="C20" s="171"/>
      <c r="D20" s="167" t="s">
        <v>248</v>
      </c>
      <c r="E20" s="167" t="s">
        <v>249</v>
      </c>
      <c r="F20" s="171"/>
      <c r="G20" s="167" t="s">
        <v>250</v>
      </c>
      <c r="H20" s="167" t="s">
        <v>251</v>
      </c>
      <c r="I20" s="171"/>
    </row>
    <row r="21" s="182" customFormat="1" ht="14.1" customHeight="1" spans="1:9">
      <c r="A21" s="166" t="s">
        <v>252</v>
      </c>
      <c r="B21" s="167" t="s">
        <v>253</v>
      </c>
      <c r="C21" s="171"/>
      <c r="D21" s="167" t="s">
        <v>254</v>
      </c>
      <c r="E21" s="167" t="s">
        <v>255</v>
      </c>
      <c r="F21" s="171"/>
      <c r="G21" s="167" t="s">
        <v>256</v>
      </c>
      <c r="H21" s="167" t="s">
        <v>257</v>
      </c>
      <c r="I21" s="171"/>
    </row>
    <row r="22" s="182" customFormat="1" ht="14.1" customHeight="1" spans="1:9">
      <c r="A22" s="166" t="s">
        <v>258</v>
      </c>
      <c r="B22" s="167" t="s">
        <v>259</v>
      </c>
      <c r="C22" s="171"/>
      <c r="D22" s="167" t="s">
        <v>260</v>
      </c>
      <c r="E22" s="167" t="s">
        <v>261</v>
      </c>
      <c r="F22" s="171"/>
      <c r="G22" s="167" t="s">
        <v>262</v>
      </c>
      <c r="H22" s="167" t="s">
        <v>263</v>
      </c>
      <c r="I22" s="171"/>
    </row>
    <row r="23" s="182" customFormat="1" ht="14.1" customHeight="1" spans="1:9">
      <c r="A23" s="166" t="s">
        <v>264</v>
      </c>
      <c r="B23" s="167" t="s">
        <v>265</v>
      </c>
      <c r="C23" s="171"/>
      <c r="D23" s="167" t="s">
        <v>266</v>
      </c>
      <c r="E23" s="167" t="s">
        <v>267</v>
      </c>
      <c r="F23" s="171"/>
      <c r="G23" s="167" t="s">
        <v>268</v>
      </c>
      <c r="H23" s="167" t="s">
        <v>269</v>
      </c>
      <c r="I23" s="171"/>
    </row>
    <row r="24" s="182" customFormat="1" ht="14.1" customHeight="1" spans="1:9">
      <c r="A24" s="166" t="s">
        <v>270</v>
      </c>
      <c r="B24" s="167" t="s">
        <v>271</v>
      </c>
      <c r="C24" s="171"/>
      <c r="D24" s="167" t="s">
        <v>272</v>
      </c>
      <c r="E24" s="167" t="s">
        <v>273</v>
      </c>
      <c r="F24" s="171"/>
      <c r="G24" s="167" t="s">
        <v>274</v>
      </c>
      <c r="H24" s="167" t="s">
        <v>275</v>
      </c>
      <c r="I24" s="171"/>
    </row>
    <row r="25" s="182" customFormat="1" ht="14.1" customHeight="1" spans="1:9">
      <c r="A25" s="166" t="s">
        <v>276</v>
      </c>
      <c r="B25" s="167" t="s">
        <v>277</v>
      </c>
      <c r="C25" s="171"/>
      <c r="D25" s="167" t="s">
        <v>278</v>
      </c>
      <c r="E25" s="167" t="s">
        <v>279</v>
      </c>
      <c r="F25" s="171"/>
      <c r="G25" s="167" t="s">
        <v>280</v>
      </c>
      <c r="H25" s="167" t="s">
        <v>281</v>
      </c>
      <c r="I25" s="171"/>
    </row>
    <row r="26" s="182" customFormat="1" ht="14.1" customHeight="1" spans="1:9">
      <c r="A26" s="166" t="s">
        <v>282</v>
      </c>
      <c r="B26" s="167" t="s">
        <v>283</v>
      </c>
      <c r="C26" s="171"/>
      <c r="D26" s="167" t="s">
        <v>284</v>
      </c>
      <c r="E26" s="167" t="s">
        <v>285</v>
      </c>
      <c r="F26" s="171"/>
      <c r="G26" s="167" t="s">
        <v>286</v>
      </c>
      <c r="H26" s="167" t="s">
        <v>287</v>
      </c>
      <c r="I26" s="171"/>
    </row>
    <row r="27" s="182" customFormat="1" ht="14.1" customHeight="1" spans="1:9">
      <c r="A27" s="166" t="s">
        <v>288</v>
      </c>
      <c r="B27" s="167" t="s">
        <v>289</v>
      </c>
      <c r="C27" s="171"/>
      <c r="D27" s="167" t="s">
        <v>290</v>
      </c>
      <c r="E27" s="167" t="s">
        <v>291</v>
      </c>
      <c r="F27" s="171"/>
      <c r="G27" s="167" t="s">
        <v>292</v>
      </c>
      <c r="H27" s="167" t="s">
        <v>293</v>
      </c>
      <c r="I27" s="171"/>
    </row>
    <row r="28" s="182" customFormat="1" ht="14.1" customHeight="1" spans="1:9">
      <c r="A28" s="166" t="s">
        <v>294</v>
      </c>
      <c r="B28" s="167" t="s">
        <v>295</v>
      </c>
      <c r="C28" s="171"/>
      <c r="D28" s="167" t="s">
        <v>296</v>
      </c>
      <c r="E28" s="167" t="s">
        <v>297</v>
      </c>
      <c r="F28" s="171"/>
      <c r="G28" s="167" t="s">
        <v>298</v>
      </c>
      <c r="H28" s="167" t="s">
        <v>299</v>
      </c>
      <c r="I28" s="171"/>
    </row>
    <row r="29" s="182" customFormat="1" ht="14.1" customHeight="1" spans="1:9">
      <c r="A29" s="166" t="s">
        <v>300</v>
      </c>
      <c r="B29" s="167" t="s">
        <v>301</v>
      </c>
      <c r="C29" s="171"/>
      <c r="D29" s="167" t="s">
        <v>302</v>
      </c>
      <c r="E29" s="167" t="s">
        <v>303</v>
      </c>
      <c r="F29" s="171"/>
      <c r="G29" s="167" t="s">
        <v>304</v>
      </c>
      <c r="H29" s="167" t="s">
        <v>305</v>
      </c>
      <c r="I29" s="171"/>
    </row>
    <row r="30" s="182" customFormat="1" ht="14.1" customHeight="1" spans="1:9">
      <c r="A30" s="166" t="s">
        <v>306</v>
      </c>
      <c r="B30" s="167" t="s">
        <v>307</v>
      </c>
      <c r="C30" s="171"/>
      <c r="D30" s="167" t="s">
        <v>308</v>
      </c>
      <c r="E30" s="167" t="s">
        <v>309</v>
      </c>
      <c r="F30" s="171"/>
      <c r="G30" s="167" t="s">
        <v>310</v>
      </c>
      <c r="H30" s="167" t="s">
        <v>311</v>
      </c>
      <c r="I30" s="171"/>
    </row>
    <row r="31" s="182" customFormat="1" ht="14.1" customHeight="1" spans="1:9">
      <c r="A31" s="166" t="s">
        <v>312</v>
      </c>
      <c r="B31" s="167" t="s">
        <v>313</v>
      </c>
      <c r="C31" s="171"/>
      <c r="D31" s="167" t="s">
        <v>314</v>
      </c>
      <c r="E31" s="167" t="s">
        <v>315</v>
      </c>
      <c r="F31" s="171"/>
      <c r="G31" s="167" t="s">
        <v>316</v>
      </c>
      <c r="H31" s="167" t="s">
        <v>317</v>
      </c>
      <c r="I31" s="171"/>
    </row>
    <row r="32" s="182" customFormat="1" ht="14.1" customHeight="1" spans="1:9">
      <c r="A32" s="166">
        <v>30311</v>
      </c>
      <c r="B32" s="167" t="s">
        <v>318</v>
      </c>
      <c r="C32" s="171"/>
      <c r="D32" s="167" t="s">
        <v>319</v>
      </c>
      <c r="E32" s="167" t="s">
        <v>320</v>
      </c>
      <c r="F32" s="171"/>
      <c r="G32" s="167" t="s">
        <v>321</v>
      </c>
      <c r="H32" s="167" t="s">
        <v>322</v>
      </c>
      <c r="I32" s="171"/>
    </row>
    <row r="33" s="182" customFormat="1" ht="14.1" customHeight="1" spans="1:9">
      <c r="A33" s="166" t="s">
        <v>323</v>
      </c>
      <c r="B33" s="167" t="s">
        <v>324</v>
      </c>
      <c r="C33" s="170"/>
      <c r="D33" s="167" t="s">
        <v>325</v>
      </c>
      <c r="E33" s="167" t="s">
        <v>326</v>
      </c>
      <c r="F33" s="171"/>
      <c r="G33" s="167" t="s">
        <v>327</v>
      </c>
      <c r="H33" s="167" t="s">
        <v>328</v>
      </c>
      <c r="I33" s="171"/>
    </row>
    <row r="34" s="182" customFormat="1" ht="14.1" customHeight="1" spans="1:9">
      <c r="A34" s="166" t="s">
        <v>11</v>
      </c>
      <c r="B34" s="167" t="s">
        <v>11</v>
      </c>
      <c r="C34" s="170"/>
      <c r="D34" s="167" t="s">
        <v>329</v>
      </c>
      <c r="E34" s="167" t="s">
        <v>330</v>
      </c>
      <c r="F34" s="171"/>
      <c r="G34" s="167" t="s">
        <v>331</v>
      </c>
      <c r="H34" s="167" t="s">
        <v>332</v>
      </c>
      <c r="I34" s="171"/>
    </row>
    <row r="35" s="182" customFormat="1" ht="14.1" customHeight="1" spans="1:9">
      <c r="A35" s="166" t="s">
        <v>11</v>
      </c>
      <c r="B35" s="167" t="s">
        <v>11</v>
      </c>
      <c r="C35" s="170"/>
      <c r="D35" s="167" t="s">
        <v>333</v>
      </c>
      <c r="E35" s="167" t="s">
        <v>334</v>
      </c>
      <c r="F35" s="171"/>
      <c r="G35" s="167" t="s">
        <v>11</v>
      </c>
      <c r="H35" s="167" t="s">
        <v>11</v>
      </c>
      <c r="I35" s="171"/>
    </row>
    <row r="36" s="183" customFormat="1" ht="14.1" customHeight="1" spans="1:9">
      <c r="A36" s="188" t="s">
        <v>11</v>
      </c>
      <c r="B36" s="189" t="s">
        <v>11</v>
      </c>
      <c r="C36" s="190"/>
      <c r="D36" s="189" t="s">
        <v>335</v>
      </c>
      <c r="E36" s="189" t="s">
        <v>336</v>
      </c>
      <c r="F36" s="191"/>
      <c r="G36" s="189" t="s">
        <v>11</v>
      </c>
      <c r="H36" s="189" t="s">
        <v>11</v>
      </c>
      <c r="I36" s="191"/>
    </row>
    <row r="37" s="183" customFormat="1" ht="14.1" customHeight="1" spans="1:9">
      <c r="A37" s="149" t="s">
        <v>11</v>
      </c>
      <c r="B37" s="149" t="s">
        <v>11</v>
      </c>
      <c r="C37" s="192"/>
      <c r="D37" s="149" t="s">
        <v>337</v>
      </c>
      <c r="E37" s="149" t="s">
        <v>338</v>
      </c>
      <c r="F37" s="150"/>
      <c r="G37" s="149"/>
      <c r="H37" s="149"/>
      <c r="I37" s="149"/>
    </row>
    <row r="38" spans="1:9">
      <c r="A38" s="149" t="s">
        <v>11</v>
      </c>
      <c r="B38" s="149" t="s">
        <v>11</v>
      </c>
      <c r="C38" s="192"/>
      <c r="D38" s="149" t="s">
        <v>339</v>
      </c>
      <c r="E38" s="149" t="s">
        <v>340</v>
      </c>
      <c r="F38" s="150"/>
      <c r="G38" s="149" t="s">
        <v>11</v>
      </c>
      <c r="H38" s="149" t="s">
        <v>11</v>
      </c>
      <c r="I38" s="149" t="s">
        <v>11</v>
      </c>
    </row>
    <row r="39" spans="1:9">
      <c r="A39" s="149" t="s">
        <v>11</v>
      </c>
      <c r="B39" s="149" t="s">
        <v>11</v>
      </c>
      <c r="C39" s="192"/>
      <c r="D39" s="149" t="s">
        <v>341</v>
      </c>
      <c r="E39" s="149" t="s">
        <v>342</v>
      </c>
      <c r="F39" s="150"/>
      <c r="G39" s="149" t="s">
        <v>11</v>
      </c>
      <c r="H39" s="149" t="s">
        <v>11</v>
      </c>
      <c r="I39" s="149" t="s">
        <v>11</v>
      </c>
    </row>
    <row r="40" spans="1:9">
      <c r="A40" s="148" t="s">
        <v>343</v>
      </c>
      <c r="B40" s="148"/>
      <c r="C40" s="150"/>
      <c r="D40" s="148" t="s">
        <v>344</v>
      </c>
      <c r="E40" s="148"/>
      <c r="F40" s="148" t="s">
        <v>11</v>
      </c>
      <c r="G40" s="148" t="s">
        <v>11</v>
      </c>
      <c r="H40" s="148" t="s">
        <v>11</v>
      </c>
      <c r="I40" s="148" t="s">
        <v>11</v>
      </c>
    </row>
    <row r="41" ht="26.5" customHeight="1" spans="1:9">
      <c r="A41" s="173" t="s">
        <v>345</v>
      </c>
      <c r="B41" s="173"/>
      <c r="C41" s="173" t="s">
        <v>11</v>
      </c>
      <c r="D41" s="173" t="s">
        <v>11</v>
      </c>
      <c r="E41" s="193" t="s">
        <v>11</v>
      </c>
      <c r="F41" s="193" t="s">
        <v>11</v>
      </c>
      <c r="G41" s="193" t="s">
        <v>11</v>
      </c>
      <c r="H41" s="173" t="s">
        <v>11</v>
      </c>
      <c r="I41" s="173" t="s">
        <v>11</v>
      </c>
    </row>
    <row r="42" ht="26.5" customHeight="1" spans="1:9">
      <c r="A42" s="173" t="s">
        <v>346</v>
      </c>
      <c r="B42" s="173"/>
      <c r="C42" s="173"/>
      <c r="D42" s="173"/>
      <c r="E42" s="193"/>
      <c r="F42" s="193"/>
      <c r="G42" s="193"/>
      <c r="H42" s="173"/>
      <c r="I42" s="173"/>
    </row>
  </sheetData>
  <mergeCells count="18">
    <mergeCell ref="A1:I1"/>
    <mergeCell ref="H2:I2"/>
    <mergeCell ref="H3:I3"/>
    <mergeCell ref="A4:C4"/>
    <mergeCell ref="D4:I4"/>
    <mergeCell ref="A40:B40"/>
    <mergeCell ref="D40:I40"/>
    <mergeCell ref="A41:I41"/>
    <mergeCell ref="A42:I42"/>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F34" workbookViewId="0">
      <selection activeCell="J17" sqref="J17"/>
    </sheetView>
  </sheetViews>
  <sheetFormatPr defaultColWidth="8" defaultRowHeight="12.85"/>
  <cols>
    <col min="1" max="1" width="12.1779661016949" style="158" customWidth="1"/>
    <col min="2" max="2" width="30.4491525423729" style="158" customWidth="1"/>
    <col min="3" max="3" width="11.364406779661" style="158" customWidth="1"/>
    <col min="4" max="4" width="12.0932203389831" style="158" customWidth="1"/>
    <col min="5" max="5" width="20.271186440678" style="158" customWidth="1"/>
    <col min="6" max="6" width="13.0932203389831" style="158" customWidth="1"/>
    <col min="7" max="7" width="15.271186440678" style="158" customWidth="1"/>
    <col min="8" max="8" width="24.1779661016949" style="158" customWidth="1"/>
    <col min="9" max="9" width="15.9067796610169" style="158" customWidth="1"/>
    <col min="10" max="10" width="14.5423728813559" style="158" customWidth="1"/>
    <col min="11" max="11" width="37.9067796610169" style="158" customWidth="1"/>
    <col min="12" max="12" width="13.0932203389831" style="158" customWidth="1"/>
    <col min="13" max="16384" width="8" style="158"/>
  </cols>
  <sheetData>
    <row r="1" ht="27.9" spans="1:12">
      <c r="A1" s="159" t="s">
        <v>347</v>
      </c>
      <c r="B1" s="159"/>
      <c r="C1" s="159"/>
      <c r="D1" s="159"/>
      <c r="E1" s="159"/>
      <c r="F1" s="159"/>
      <c r="G1" s="159"/>
      <c r="H1" s="159"/>
      <c r="I1" s="159"/>
      <c r="J1" s="159"/>
      <c r="K1" s="159"/>
      <c r="L1" s="159"/>
    </row>
    <row r="2" ht="13.4" spans="12:12">
      <c r="L2" s="174" t="s">
        <v>348</v>
      </c>
    </row>
    <row r="3" ht="13.4" spans="1:12">
      <c r="A3" s="160" t="s">
        <v>2</v>
      </c>
      <c r="F3" s="161"/>
      <c r="G3" s="161"/>
      <c r="H3" s="161"/>
      <c r="I3" s="161"/>
      <c r="L3" s="174" t="s">
        <v>3</v>
      </c>
    </row>
    <row r="4" ht="15.45" customHeight="1" spans="1:12">
      <c r="A4" s="162" t="s">
        <v>349</v>
      </c>
      <c r="B4" s="163"/>
      <c r="C4" s="163"/>
      <c r="D4" s="163"/>
      <c r="E4" s="163"/>
      <c r="F4" s="163"/>
      <c r="G4" s="163"/>
      <c r="H4" s="163"/>
      <c r="I4" s="163"/>
      <c r="J4" s="163"/>
      <c r="K4" s="163"/>
      <c r="L4" s="175"/>
    </row>
    <row r="5" ht="15.45" customHeight="1" spans="1:12">
      <c r="A5" s="164" t="s">
        <v>167</v>
      </c>
      <c r="B5" s="165" t="s">
        <v>94</v>
      </c>
      <c r="C5" s="165" t="s">
        <v>8</v>
      </c>
      <c r="D5" s="165" t="s">
        <v>167</v>
      </c>
      <c r="E5" s="165" t="s">
        <v>94</v>
      </c>
      <c r="F5" s="165" t="s">
        <v>8</v>
      </c>
      <c r="G5" s="165" t="s">
        <v>167</v>
      </c>
      <c r="H5" s="165" t="s">
        <v>94</v>
      </c>
      <c r="I5" s="165" t="s">
        <v>8</v>
      </c>
      <c r="J5" s="165" t="s">
        <v>167</v>
      </c>
      <c r="K5" s="165" t="s">
        <v>94</v>
      </c>
      <c r="L5" s="165" t="s">
        <v>8</v>
      </c>
    </row>
    <row r="6" ht="15.45" customHeight="1" spans="1:12">
      <c r="A6" s="164"/>
      <c r="B6" s="165"/>
      <c r="C6" s="165"/>
      <c r="D6" s="165"/>
      <c r="E6" s="165"/>
      <c r="F6" s="165"/>
      <c r="G6" s="165"/>
      <c r="H6" s="165"/>
      <c r="I6" s="165"/>
      <c r="J6" s="165"/>
      <c r="K6" s="165"/>
      <c r="L6" s="165"/>
    </row>
    <row r="7" ht="15.45" customHeight="1" spans="1:12">
      <c r="A7" s="166" t="s">
        <v>168</v>
      </c>
      <c r="B7" s="167" t="s">
        <v>169</v>
      </c>
      <c r="C7" s="168"/>
      <c r="D7" s="167" t="s">
        <v>170</v>
      </c>
      <c r="E7" s="167" t="s">
        <v>171</v>
      </c>
      <c r="F7" s="169">
        <v>919.03</v>
      </c>
      <c r="G7" s="167">
        <v>309</v>
      </c>
      <c r="H7" s="167" t="s">
        <v>350</v>
      </c>
      <c r="I7" s="168"/>
      <c r="J7" s="167">
        <v>311</v>
      </c>
      <c r="K7" s="167" t="s">
        <v>351</v>
      </c>
      <c r="L7" s="168"/>
    </row>
    <row r="8" ht="15.45" customHeight="1" spans="1:12">
      <c r="A8" s="166" t="s">
        <v>174</v>
      </c>
      <c r="B8" s="167" t="s">
        <v>175</v>
      </c>
      <c r="C8" s="168"/>
      <c r="D8" s="167" t="s">
        <v>176</v>
      </c>
      <c r="E8" s="167" t="s">
        <v>177</v>
      </c>
      <c r="F8" s="169">
        <v>234.95</v>
      </c>
      <c r="G8" s="167">
        <v>30901</v>
      </c>
      <c r="H8" s="167" t="s">
        <v>179</v>
      </c>
      <c r="I8" s="168"/>
      <c r="J8" s="167">
        <v>31101</v>
      </c>
      <c r="K8" s="167" t="s">
        <v>281</v>
      </c>
      <c r="L8" s="168"/>
    </row>
    <row r="9" ht="15.45" customHeight="1" spans="1:12">
      <c r="A9" s="166" t="s">
        <v>180</v>
      </c>
      <c r="B9" s="167" t="s">
        <v>181</v>
      </c>
      <c r="C9" s="168"/>
      <c r="D9" s="167" t="s">
        <v>182</v>
      </c>
      <c r="E9" s="167" t="s">
        <v>183</v>
      </c>
      <c r="F9" s="169"/>
      <c r="G9" s="167">
        <v>30902</v>
      </c>
      <c r="H9" s="167" t="s">
        <v>185</v>
      </c>
      <c r="I9" s="168"/>
      <c r="J9" s="167">
        <v>31199</v>
      </c>
      <c r="K9" s="167" t="s">
        <v>305</v>
      </c>
      <c r="L9" s="168"/>
    </row>
    <row r="10" ht="15.45" customHeight="1" spans="1:12">
      <c r="A10" s="166" t="s">
        <v>186</v>
      </c>
      <c r="B10" s="167" t="s">
        <v>187</v>
      </c>
      <c r="C10" s="168"/>
      <c r="D10" s="167" t="s">
        <v>188</v>
      </c>
      <c r="E10" s="167" t="s">
        <v>189</v>
      </c>
      <c r="F10" s="169">
        <v>63.4</v>
      </c>
      <c r="G10" s="167">
        <v>30903</v>
      </c>
      <c r="H10" s="167" t="s">
        <v>191</v>
      </c>
      <c r="I10" s="168"/>
      <c r="J10" s="167" t="s">
        <v>274</v>
      </c>
      <c r="K10" s="167" t="s">
        <v>275</v>
      </c>
      <c r="L10" s="168"/>
    </row>
    <row r="11" ht="15.45" customHeight="1" spans="1:12">
      <c r="A11" s="166" t="s">
        <v>192</v>
      </c>
      <c r="B11" s="167" t="s">
        <v>193</v>
      </c>
      <c r="C11" s="168"/>
      <c r="D11" s="167" t="s">
        <v>194</v>
      </c>
      <c r="E11" s="167" t="s">
        <v>195</v>
      </c>
      <c r="F11" s="169"/>
      <c r="G11" s="167">
        <v>30905</v>
      </c>
      <c r="H11" s="167" t="s">
        <v>197</v>
      </c>
      <c r="I11" s="168"/>
      <c r="J11" s="167" t="s">
        <v>280</v>
      </c>
      <c r="K11" s="167" t="s">
        <v>281</v>
      </c>
      <c r="L11" s="168"/>
    </row>
    <row r="12" ht="15.45" customHeight="1" spans="1:12">
      <c r="A12" s="166" t="s">
        <v>198</v>
      </c>
      <c r="B12" s="167" t="s">
        <v>199</v>
      </c>
      <c r="C12" s="168"/>
      <c r="D12" s="167" t="s">
        <v>200</v>
      </c>
      <c r="E12" s="167" t="s">
        <v>201</v>
      </c>
      <c r="F12" s="169"/>
      <c r="G12" s="167">
        <v>30906</v>
      </c>
      <c r="H12" s="167" t="s">
        <v>203</v>
      </c>
      <c r="I12" s="168"/>
      <c r="J12" s="167" t="s">
        <v>286</v>
      </c>
      <c r="K12" s="167" t="s">
        <v>287</v>
      </c>
      <c r="L12" s="168"/>
    </row>
    <row r="13" ht="15.45" customHeight="1" spans="1:12">
      <c r="A13" s="166" t="s">
        <v>204</v>
      </c>
      <c r="B13" s="167" t="s">
        <v>205</v>
      </c>
      <c r="C13" s="168"/>
      <c r="D13" s="167" t="s">
        <v>206</v>
      </c>
      <c r="E13" s="167" t="s">
        <v>207</v>
      </c>
      <c r="F13" s="169"/>
      <c r="G13" s="167">
        <v>30907</v>
      </c>
      <c r="H13" s="167" t="s">
        <v>209</v>
      </c>
      <c r="I13" s="168"/>
      <c r="J13" s="167" t="s">
        <v>292</v>
      </c>
      <c r="K13" s="167" t="s">
        <v>293</v>
      </c>
      <c r="L13" s="168"/>
    </row>
    <row r="14" ht="15.45" customHeight="1" spans="1:12">
      <c r="A14" s="166" t="s">
        <v>210</v>
      </c>
      <c r="B14" s="167" t="s">
        <v>211</v>
      </c>
      <c r="C14" s="168"/>
      <c r="D14" s="167" t="s">
        <v>212</v>
      </c>
      <c r="E14" s="167" t="s">
        <v>213</v>
      </c>
      <c r="F14" s="169"/>
      <c r="G14" s="167">
        <v>30908</v>
      </c>
      <c r="H14" s="167" t="s">
        <v>215</v>
      </c>
      <c r="I14" s="168"/>
      <c r="J14" s="167" t="s">
        <v>298</v>
      </c>
      <c r="K14" s="167" t="s">
        <v>299</v>
      </c>
      <c r="L14" s="168"/>
    </row>
    <row r="15" ht="15.45" customHeight="1" spans="1:12">
      <c r="A15" s="166" t="s">
        <v>216</v>
      </c>
      <c r="B15" s="167" t="s">
        <v>217</v>
      </c>
      <c r="C15" s="168"/>
      <c r="D15" s="167" t="s">
        <v>218</v>
      </c>
      <c r="E15" s="167" t="s">
        <v>219</v>
      </c>
      <c r="F15" s="169"/>
      <c r="G15" s="167">
        <v>30913</v>
      </c>
      <c r="H15" s="167" t="s">
        <v>245</v>
      </c>
      <c r="I15" s="168"/>
      <c r="J15" s="167" t="s">
        <v>304</v>
      </c>
      <c r="K15" s="167" t="s">
        <v>305</v>
      </c>
      <c r="L15" s="168"/>
    </row>
    <row r="16" ht="15.45" customHeight="1" spans="1:12">
      <c r="A16" s="166" t="s">
        <v>222</v>
      </c>
      <c r="B16" s="167" t="s">
        <v>223</v>
      </c>
      <c r="C16" s="168"/>
      <c r="D16" s="167" t="s">
        <v>224</v>
      </c>
      <c r="E16" s="167" t="s">
        <v>225</v>
      </c>
      <c r="F16" s="169"/>
      <c r="G16" s="167">
        <v>30919</v>
      </c>
      <c r="H16" s="167" t="s">
        <v>251</v>
      </c>
      <c r="I16" s="168"/>
      <c r="J16" s="176">
        <v>313</v>
      </c>
      <c r="K16" s="176" t="s">
        <v>352</v>
      </c>
      <c r="L16" s="168"/>
    </row>
    <row r="17" ht="15.45" customHeight="1" spans="1:12">
      <c r="A17" s="166" t="s">
        <v>228</v>
      </c>
      <c r="B17" s="167" t="s">
        <v>229</v>
      </c>
      <c r="C17" s="168"/>
      <c r="D17" s="167" t="s">
        <v>230</v>
      </c>
      <c r="E17" s="167" t="s">
        <v>231</v>
      </c>
      <c r="F17" s="169">
        <v>22.06</v>
      </c>
      <c r="G17" s="167">
        <v>20921</v>
      </c>
      <c r="H17" s="167" t="s">
        <v>257</v>
      </c>
      <c r="I17" s="168"/>
      <c r="J17" s="176">
        <v>31302</v>
      </c>
      <c r="K17" s="176" t="s">
        <v>353</v>
      </c>
      <c r="L17" s="168"/>
    </row>
    <row r="18" ht="15.45" customHeight="1" spans="1:12">
      <c r="A18" s="166" t="s">
        <v>234</v>
      </c>
      <c r="B18" s="167" t="s">
        <v>235</v>
      </c>
      <c r="C18" s="168"/>
      <c r="D18" s="167" t="s">
        <v>236</v>
      </c>
      <c r="E18" s="167" t="s">
        <v>237</v>
      </c>
      <c r="F18" s="169"/>
      <c r="G18" s="167">
        <v>30922</v>
      </c>
      <c r="H18" s="167" t="s">
        <v>263</v>
      </c>
      <c r="I18" s="168"/>
      <c r="J18" s="176">
        <v>31303</v>
      </c>
      <c r="K18" s="176" t="s">
        <v>354</v>
      </c>
      <c r="L18" s="168"/>
    </row>
    <row r="19" ht="15.45" customHeight="1" spans="1:12">
      <c r="A19" s="166" t="s">
        <v>240</v>
      </c>
      <c r="B19" s="167" t="s">
        <v>241</v>
      </c>
      <c r="C19" s="168"/>
      <c r="D19" s="167" t="s">
        <v>242</v>
      </c>
      <c r="E19" s="167" t="s">
        <v>243</v>
      </c>
      <c r="F19" s="169"/>
      <c r="G19" s="167">
        <v>30999</v>
      </c>
      <c r="H19" s="167" t="s">
        <v>355</v>
      </c>
      <c r="I19" s="168"/>
      <c r="J19" s="176">
        <v>31304</v>
      </c>
      <c r="K19" s="176" t="s">
        <v>356</v>
      </c>
      <c r="L19" s="168"/>
    </row>
    <row r="20" ht="15.45" customHeight="1" spans="1:12">
      <c r="A20" s="166" t="s">
        <v>246</v>
      </c>
      <c r="B20" s="167" t="s">
        <v>247</v>
      </c>
      <c r="C20" s="168"/>
      <c r="D20" s="167" t="s">
        <v>248</v>
      </c>
      <c r="E20" s="167" t="s">
        <v>249</v>
      </c>
      <c r="F20" s="169">
        <v>109.04</v>
      </c>
      <c r="G20" s="167" t="s">
        <v>172</v>
      </c>
      <c r="H20" s="167" t="s">
        <v>173</v>
      </c>
      <c r="I20" s="177">
        <v>176.56</v>
      </c>
      <c r="J20" s="167" t="s">
        <v>310</v>
      </c>
      <c r="K20" s="167" t="s">
        <v>311</v>
      </c>
      <c r="L20" s="168"/>
    </row>
    <row r="21" ht="15.45" customHeight="1" spans="1:12">
      <c r="A21" s="166" t="s">
        <v>252</v>
      </c>
      <c r="B21" s="167" t="s">
        <v>253</v>
      </c>
      <c r="C21" s="168"/>
      <c r="D21" s="167" t="s">
        <v>254</v>
      </c>
      <c r="E21" s="167" t="s">
        <v>255</v>
      </c>
      <c r="F21" s="169"/>
      <c r="G21" s="167" t="s">
        <v>178</v>
      </c>
      <c r="H21" s="167" t="s">
        <v>179</v>
      </c>
      <c r="I21" s="177"/>
      <c r="J21" s="167" t="s">
        <v>321</v>
      </c>
      <c r="K21" s="167" t="s">
        <v>322</v>
      </c>
      <c r="L21" s="168"/>
    </row>
    <row r="22" ht="15.45" customHeight="1" spans="1:12">
      <c r="A22" s="166" t="s">
        <v>258</v>
      </c>
      <c r="B22" s="167" t="s">
        <v>259</v>
      </c>
      <c r="C22" s="168"/>
      <c r="D22" s="167" t="s">
        <v>260</v>
      </c>
      <c r="E22" s="167" t="s">
        <v>261</v>
      </c>
      <c r="F22" s="169">
        <v>11.17</v>
      </c>
      <c r="G22" s="167" t="s">
        <v>184</v>
      </c>
      <c r="H22" s="167" t="s">
        <v>185</v>
      </c>
      <c r="I22" s="177">
        <v>176.56</v>
      </c>
      <c r="J22" s="167" t="s">
        <v>327</v>
      </c>
      <c r="K22" s="167" t="s">
        <v>328</v>
      </c>
      <c r="L22" s="168"/>
    </row>
    <row r="23" ht="15.45" customHeight="1" spans="1:12">
      <c r="A23" s="166" t="s">
        <v>264</v>
      </c>
      <c r="B23" s="167" t="s">
        <v>265</v>
      </c>
      <c r="C23" s="168"/>
      <c r="D23" s="167" t="s">
        <v>266</v>
      </c>
      <c r="E23" s="167" t="s">
        <v>267</v>
      </c>
      <c r="F23" s="169">
        <v>0.82</v>
      </c>
      <c r="G23" s="167" t="s">
        <v>190</v>
      </c>
      <c r="H23" s="167" t="s">
        <v>191</v>
      </c>
      <c r="I23" s="168"/>
      <c r="J23" s="167">
        <v>39909</v>
      </c>
      <c r="K23" s="167" t="s">
        <v>357</v>
      </c>
      <c r="L23" s="168"/>
    </row>
    <row r="24" ht="15.45" customHeight="1" spans="1:12">
      <c r="A24" s="166" t="s">
        <v>270</v>
      </c>
      <c r="B24" s="167" t="s">
        <v>271</v>
      </c>
      <c r="C24" s="168"/>
      <c r="D24" s="167" t="s">
        <v>272</v>
      </c>
      <c r="E24" s="167" t="s">
        <v>273</v>
      </c>
      <c r="F24" s="169"/>
      <c r="G24" s="167" t="s">
        <v>196</v>
      </c>
      <c r="H24" s="167" t="s">
        <v>197</v>
      </c>
      <c r="I24" s="168"/>
      <c r="J24" s="167">
        <v>39910</v>
      </c>
      <c r="K24" s="167" t="s">
        <v>358</v>
      </c>
      <c r="L24" s="168"/>
    </row>
    <row r="25" ht="15.45" customHeight="1" spans="1:12">
      <c r="A25" s="166" t="s">
        <v>276</v>
      </c>
      <c r="B25" s="167" t="s">
        <v>277</v>
      </c>
      <c r="C25" s="168"/>
      <c r="D25" s="167" t="s">
        <v>278</v>
      </c>
      <c r="E25" s="167" t="s">
        <v>279</v>
      </c>
      <c r="F25" s="169"/>
      <c r="G25" s="167" t="s">
        <v>202</v>
      </c>
      <c r="H25" s="167" t="s">
        <v>203</v>
      </c>
      <c r="I25" s="168"/>
      <c r="J25" s="167">
        <v>39999</v>
      </c>
      <c r="K25" s="167" t="s">
        <v>332</v>
      </c>
      <c r="L25" s="168"/>
    </row>
    <row r="26" ht="15.45" customHeight="1" spans="1:12">
      <c r="A26" s="166" t="s">
        <v>282</v>
      </c>
      <c r="B26" s="167" t="s">
        <v>283</v>
      </c>
      <c r="C26" s="168"/>
      <c r="D26" s="167" t="s">
        <v>284</v>
      </c>
      <c r="E26" s="167" t="s">
        <v>285</v>
      </c>
      <c r="F26" s="169"/>
      <c r="G26" s="167" t="s">
        <v>208</v>
      </c>
      <c r="H26" s="167" t="s">
        <v>209</v>
      </c>
      <c r="I26" s="168"/>
      <c r="J26" s="167"/>
      <c r="K26" s="167"/>
      <c r="L26" s="171"/>
    </row>
    <row r="27" ht="15.45" customHeight="1" spans="1:12">
      <c r="A27" s="166" t="s">
        <v>288</v>
      </c>
      <c r="B27" s="167" t="s">
        <v>289</v>
      </c>
      <c r="C27" s="168"/>
      <c r="D27" s="167" t="s">
        <v>290</v>
      </c>
      <c r="E27" s="167" t="s">
        <v>291</v>
      </c>
      <c r="F27" s="169"/>
      <c r="G27" s="167" t="s">
        <v>214</v>
      </c>
      <c r="H27" s="167" t="s">
        <v>215</v>
      </c>
      <c r="I27" s="168"/>
      <c r="J27" s="167"/>
      <c r="K27" s="167"/>
      <c r="L27" s="171"/>
    </row>
    <row r="28" ht="15.45" customHeight="1" spans="1:12">
      <c r="A28" s="166" t="s">
        <v>294</v>
      </c>
      <c r="B28" s="167" t="s">
        <v>295</v>
      </c>
      <c r="C28" s="168"/>
      <c r="D28" s="167" t="s">
        <v>296</v>
      </c>
      <c r="E28" s="167" t="s">
        <v>297</v>
      </c>
      <c r="F28" s="169">
        <v>477.58</v>
      </c>
      <c r="G28" s="167" t="s">
        <v>220</v>
      </c>
      <c r="H28" s="167" t="s">
        <v>221</v>
      </c>
      <c r="I28" s="168"/>
      <c r="J28" s="167"/>
      <c r="K28" s="167"/>
      <c r="L28" s="171"/>
    </row>
    <row r="29" ht="15.45" customHeight="1" spans="1:12">
      <c r="A29" s="166" t="s">
        <v>300</v>
      </c>
      <c r="B29" s="167" t="s">
        <v>301</v>
      </c>
      <c r="C29" s="168"/>
      <c r="D29" s="167" t="s">
        <v>302</v>
      </c>
      <c r="E29" s="167" t="s">
        <v>303</v>
      </c>
      <c r="F29" s="169"/>
      <c r="G29" s="167" t="s">
        <v>226</v>
      </c>
      <c r="H29" s="167" t="s">
        <v>227</v>
      </c>
      <c r="I29" s="168"/>
      <c r="J29" s="167"/>
      <c r="K29" s="167"/>
      <c r="L29" s="171"/>
    </row>
    <row r="30" ht="15.45" customHeight="1" spans="1:12">
      <c r="A30" s="166" t="s">
        <v>306</v>
      </c>
      <c r="B30" s="167" t="s">
        <v>307</v>
      </c>
      <c r="C30" s="168"/>
      <c r="D30" s="167" t="s">
        <v>308</v>
      </c>
      <c r="E30" s="167" t="s">
        <v>309</v>
      </c>
      <c r="F30" s="169"/>
      <c r="G30" s="167" t="s">
        <v>232</v>
      </c>
      <c r="H30" s="167" t="s">
        <v>233</v>
      </c>
      <c r="I30" s="168"/>
      <c r="J30" s="167"/>
      <c r="K30" s="167"/>
      <c r="L30" s="171"/>
    </row>
    <row r="31" ht="15.45" customHeight="1" spans="1:12">
      <c r="A31" s="166" t="s">
        <v>312</v>
      </c>
      <c r="B31" s="167" t="s">
        <v>313</v>
      </c>
      <c r="C31" s="168"/>
      <c r="D31" s="167" t="s">
        <v>314</v>
      </c>
      <c r="E31" s="167" t="s">
        <v>315</v>
      </c>
      <c r="F31" s="169"/>
      <c r="G31" s="167" t="s">
        <v>238</v>
      </c>
      <c r="H31" s="167" t="s">
        <v>239</v>
      </c>
      <c r="I31" s="168"/>
      <c r="J31" s="167"/>
      <c r="K31" s="167"/>
      <c r="L31" s="171"/>
    </row>
    <row r="32" ht="15.45" customHeight="1" spans="1:12">
      <c r="A32" s="166">
        <v>30311</v>
      </c>
      <c r="B32" s="167" t="s">
        <v>318</v>
      </c>
      <c r="C32" s="168"/>
      <c r="D32" s="167" t="s">
        <v>319</v>
      </c>
      <c r="E32" s="167" t="s">
        <v>320</v>
      </c>
      <c r="F32" s="169"/>
      <c r="G32" s="167" t="s">
        <v>244</v>
      </c>
      <c r="H32" s="167" t="s">
        <v>245</v>
      </c>
      <c r="I32" s="168"/>
      <c r="J32" s="167"/>
      <c r="K32" s="167"/>
      <c r="L32" s="171"/>
    </row>
    <row r="33" ht="15.45" customHeight="1" spans="1:12">
      <c r="A33" s="166" t="s">
        <v>323</v>
      </c>
      <c r="B33" s="167" t="s">
        <v>359</v>
      </c>
      <c r="C33" s="168"/>
      <c r="D33" s="167" t="s">
        <v>325</v>
      </c>
      <c r="E33" s="167" t="s">
        <v>326</v>
      </c>
      <c r="F33" s="169"/>
      <c r="G33" s="167" t="s">
        <v>250</v>
      </c>
      <c r="H33" s="167" t="s">
        <v>251</v>
      </c>
      <c r="I33" s="168"/>
      <c r="J33" s="167"/>
      <c r="K33" s="167"/>
      <c r="L33" s="171"/>
    </row>
    <row r="34" ht="15.45" customHeight="1" spans="1:12">
      <c r="A34" s="166" t="s">
        <v>11</v>
      </c>
      <c r="B34" s="167" t="s">
        <v>11</v>
      </c>
      <c r="C34" s="170"/>
      <c r="D34" s="167" t="s">
        <v>329</v>
      </c>
      <c r="E34" s="167" t="s">
        <v>330</v>
      </c>
      <c r="F34" s="169"/>
      <c r="G34" s="167" t="s">
        <v>256</v>
      </c>
      <c r="H34" s="167" t="s">
        <v>257</v>
      </c>
      <c r="I34" s="168"/>
      <c r="J34" s="167"/>
      <c r="K34" s="167"/>
      <c r="L34" s="171"/>
    </row>
    <row r="35" ht="16.95" customHeight="1" spans="1:12">
      <c r="A35" s="166" t="s">
        <v>11</v>
      </c>
      <c r="B35" s="167" t="s">
        <v>11</v>
      </c>
      <c r="C35" s="170"/>
      <c r="D35" s="167" t="s">
        <v>333</v>
      </c>
      <c r="E35" s="167" t="s">
        <v>334</v>
      </c>
      <c r="F35" s="169"/>
      <c r="G35" s="167" t="s">
        <v>262</v>
      </c>
      <c r="H35" s="167" t="s">
        <v>263</v>
      </c>
      <c r="I35" s="168"/>
      <c r="J35" s="167"/>
      <c r="K35" s="167"/>
      <c r="L35" s="171"/>
    </row>
    <row r="36" ht="15.45" customHeight="1" spans="1:12">
      <c r="A36" s="166" t="s">
        <v>11</v>
      </c>
      <c r="B36" s="167" t="s">
        <v>11</v>
      </c>
      <c r="C36" s="170"/>
      <c r="D36" s="167" t="s">
        <v>335</v>
      </c>
      <c r="E36" s="167" t="s">
        <v>336</v>
      </c>
      <c r="F36" s="169"/>
      <c r="G36" s="167" t="s">
        <v>268</v>
      </c>
      <c r="H36" s="167" t="s">
        <v>269</v>
      </c>
      <c r="I36" s="168"/>
      <c r="J36" s="167"/>
      <c r="K36" s="167"/>
      <c r="L36" s="171"/>
    </row>
    <row r="37" ht="15.45" customHeight="1" spans="1:12">
      <c r="A37" s="166" t="s">
        <v>11</v>
      </c>
      <c r="B37" s="167" t="s">
        <v>11</v>
      </c>
      <c r="C37" s="170"/>
      <c r="D37" s="167" t="s">
        <v>337</v>
      </c>
      <c r="E37" s="167" t="s">
        <v>338</v>
      </c>
      <c r="F37" s="169"/>
      <c r="G37" s="167"/>
      <c r="H37" s="171"/>
      <c r="I37" s="171"/>
      <c r="J37" s="167"/>
      <c r="K37" s="167"/>
      <c r="L37" s="167"/>
    </row>
    <row r="38" ht="15.45" customHeight="1" spans="1:12">
      <c r="A38" s="166" t="s">
        <v>11</v>
      </c>
      <c r="B38" s="167" t="s">
        <v>11</v>
      </c>
      <c r="C38" s="170"/>
      <c r="D38" s="167" t="s">
        <v>339</v>
      </c>
      <c r="E38" s="167" t="s">
        <v>340</v>
      </c>
      <c r="F38" s="169"/>
      <c r="G38" s="167"/>
      <c r="H38" s="171"/>
      <c r="I38" s="171"/>
      <c r="J38" s="167" t="s">
        <v>11</v>
      </c>
      <c r="K38" s="167" t="s">
        <v>11</v>
      </c>
      <c r="L38" s="167" t="s">
        <v>11</v>
      </c>
    </row>
    <row r="39" ht="15.45" customHeight="1" spans="1:12">
      <c r="A39" s="166" t="s">
        <v>11</v>
      </c>
      <c r="B39" s="167" t="s">
        <v>11</v>
      </c>
      <c r="C39" s="170"/>
      <c r="D39" s="167" t="s">
        <v>341</v>
      </c>
      <c r="E39" s="167" t="s">
        <v>342</v>
      </c>
      <c r="F39" s="168"/>
      <c r="G39" s="167"/>
      <c r="H39" s="171"/>
      <c r="I39" s="171"/>
      <c r="J39" s="167" t="s">
        <v>11</v>
      </c>
      <c r="K39" s="167" t="s">
        <v>11</v>
      </c>
      <c r="L39" s="167" t="s">
        <v>11</v>
      </c>
    </row>
    <row r="40" ht="27" customHeight="1" spans="1:12">
      <c r="A40" s="172" t="s">
        <v>360</v>
      </c>
      <c r="B40" s="173"/>
      <c r="C40" s="173"/>
      <c r="D40" s="173"/>
      <c r="E40" s="173"/>
      <c r="F40" s="173"/>
      <c r="G40" s="173"/>
      <c r="H40" s="173"/>
      <c r="I40" s="173"/>
      <c r="J40" s="173"/>
      <c r="K40" s="173"/>
      <c r="L40" s="173"/>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A17" sqref="A17:P17"/>
    </sheetView>
  </sheetViews>
  <sheetFormatPr defaultColWidth="9" defaultRowHeight="15"/>
  <cols>
    <col min="1" max="3" width="3.72881355932203" customWidth="1"/>
    <col min="4" max="8" width="7.8135593220339" customWidth="1"/>
    <col min="9" max="9" width="8.09322033898305" customWidth="1"/>
    <col min="10" max="10" width="9.27118644067797" customWidth="1"/>
    <col min="11" max="13" width="7.8135593220339" customWidth="1"/>
    <col min="14" max="15" width="9.44915254237288" customWidth="1"/>
    <col min="16" max="19" width="7.8135593220339" customWidth="1"/>
    <col min="20" max="20" width="10.4491525423729" customWidth="1"/>
  </cols>
  <sheetData>
    <row r="1" ht="35.2" customHeight="1" spans="1:20">
      <c r="A1" s="119" t="s">
        <v>361</v>
      </c>
      <c r="B1" s="119"/>
      <c r="C1" s="119"/>
      <c r="D1" s="119"/>
      <c r="E1" s="119"/>
      <c r="F1" s="119"/>
      <c r="G1" s="119"/>
      <c r="H1" s="119"/>
      <c r="I1" s="119"/>
      <c r="J1" s="119"/>
      <c r="K1" s="119"/>
      <c r="L1" s="119"/>
      <c r="M1" s="119"/>
      <c r="N1" s="119"/>
      <c r="O1" s="119"/>
      <c r="P1" s="119"/>
      <c r="Q1" s="119"/>
      <c r="R1" s="119"/>
      <c r="S1" s="119"/>
      <c r="T1" s="119"/>
    </row>
    <row r="2" ht="18" customHeight="1" spans="1:20">
      <c r="A2" s="136"/>
      <c r="B2" s="136"/>
      <c r="C2" s="136"/>
      <c r="D2" s="136"/>
      <c r="E2" s="136"/>
      <c r="F2" s="136"/>
      <c r="G2" s="136"/>
      <c r="H2" s="136"/>
      <c r="I2" s="136"/>
      <c r="J2" s="136"/>
      <c r="K2" s="136"/>
      <c r="L2" s="136"/>
      <c r="M2" s="136"/>
      <c r="N2" s="136"/>
      <c r="P2" s="137"/>
      <c r="Q2" s="153"/>
      <c r="R2" s="153"/>
      <c r="S2" s="153"/>
      <c r="T2" s="152" t="s">
        <v>362</v>
      </c>
    </row>
    <row r="3" ht="18" customHeight="1" spans="1:20">
      <c r="A3" s="137" t="s">
        <v>2</v>
      </c>
      <c r="B3" s="137"/>
      <c r="C3" s="137"/>
      <c r="D3" s="137"/>
      <c r="E3" s="136"/>
      <c r="F3" s="136"/>
      <c r="G3" s="136"/>
      <c r="H3" s="136"/>
      <c r="I3" s="136"/>
      <c r="J3" s="136"/>
      <c r="K3" s="136"/>
      <c r="L3" s="136"/>
      <c r="M3" s="136"/>
      <c r="N3" s="136"/>
      <c r="P3" s="137"/>
      <c r="Q3" s="153"/>
      <c r="R3" s="153"/>
      <c r="S3" s="153"/>
      <c r="T3" s="152" t="s">
        <v>153</v>
      </c>
    </row>
    <row r="4" s="134" customFormat="1" ht="39.8" customHeight="1" spans="1:20">
      <c r="A4" s="139" t="s">
        <v>6</v>
      </c>
      <c r="B4" s="139"/>
      <c r="C4" s="139" t="s">
        <v>11</v>
      </c>
      <c r="D4" s="139" t="s">
        <v>11</v>
      </c>
      <c r="E4" s="139" t="s">
        <v>154</v>
      </c>
      <c r="F4" s="139"/>
      <c r="G4" s="139"/>
      <c r="H4" s="139" t="s">
        <v>155</v>
      </c>
      <c r="I4" s="139"/>
      <c r="J4" s="139"/>
      <c r="K4" s="139" t="s">
        <v>156</v>
      </c>
      <c r="L4" s="139"/>
      <c r="M4" s="139"/>
      <c r="N4" s="139"/>
      <c r="O4" s="139"/>
      <c r="P4" s="139" t="s">
        <v>80</v>
      </c>
      <c r="Q4" s="139"/>
      <c r="R4" s="139"/>
      <c r="S4" s="139" t="s">
        <v>11</v>
      </c>
      <c r="T4" s="139" t="s">
        <v>11</v>
      </c>
    </row>
    <row r="5" s="135" customFormat="1" ht="26.2" customHeight="1" spans="1:20">
      <c r="A5" s="139" t="s">
        <v>157</v>
      </c>
      <c r="B5" s="139"/>
      <c r="C5" s="139"/>
      <c r="D5" s="139" t="s">
        <v>94</v>
      </c>
      <c r="E5" s="139" t="s">
        <v>100</v>
      </c>
      <c r="F5" s="139" t="s">
        <v>158</v>
      </c>
      <c r="G5" s="139" t="s">
        <v>159</v>
      </c>
      <c r="H5" s="139" t="s">
        <v>100</v>
      </c>
      <c r="I5" s="139" t="s">
        <v>126</v>
      </c>
      <c r="J5" s="139" t="s">
        <v>127</v>
      </c>
      <c r="K5" s="139" t="s">
        <v>100</v>
      </c>
      <c r="L5" s="140" t="s">
        <v>126</v>
      </c>
      <c r="M5" s="141"/>
      <c r="N5" s="142"/>
      <c r="O5" s="139" t="s">
        <v>127</v>
      </c>
      <c r="P5" s="139" t="s">
        <v>100</v>
      </c>
      <c r="Q5" s="139" t="s">
        <v>158</v>
      </c>
      <c r="R5" s="155" t="s">
        <v>159</v>
      </c>
      <c r="S5" s="156"/>
      <c r="T5" s="157"/>
    </row>
    <row r="6" s="135" customFormat="1" ht="29.05" customHeight="1" spans="1:20">
      <c r="A6" s="139"/>
      <c r="B6" s="139" t="s">
        <v>11</v>
      </c>
      <c r="C6" s="139" t="s">
        <v>11</v>
      </c>
      <c r="D6" s="139" t="s">
        <v>11</v>
      </c>
      <c r="E6" s="139" t="s">
        <v>11</v>
      </c>
      <c r="F6" s="139" t="s">
        <v>11</v>
      </c>
      <c r="G6" s="139" t="s">
        <v>95</v>
      </c>
      <c r="H6" s="139" t="s">
        <v>11</v>
      </c>
      <c r="I6" s="139"/>
      <c r="J6" s="139" t="s">
        <v>95</v>
      </c>
      <c r="K6" s="139" t="s">
        <v>11</v>
      </c>
      <c r="L6" s="143"/>
      <c r="M6" s="144"/>
      <c r="N6" s="145"/>
      <c r="O6" s="139" t="s">
        <v>95</v>
      </c>
      <c r="P6" s="139" t="s">
        <v>11</v>
      </c>
      <c r="Q6" s="139" t="s">
        <v>11</v>
      </c>
      <c r="R6" s="146" t="s">
        <v>95</v>
      </c>
      <c r="S6" s="139" t="s">
        <v>162</v>
      </c>
      <c r="T6" s="139" t="s">
        <v>363</v>
      </c>
    </row>
    <row r="7" ht="19.5" customHeight="1" spans="1:20">
      <c r="A7" s="139"/>
      <c r="B7" s="139" t="s">
        <v>11</v>
      </c>
      <c r="C7" s="139" t="s">
        <v>11</v>
      </c>
      <c r="D7" s="139" t="s">
        <v>11</v>
      </c>
      <c r="E7" s="139" t="s">
        <v>11</v>
      </c>
      <c r="F7" s="139" t="s">
        <v>11</v>
      </c>
      <c r="G7" s="139" t="s">
        <v>11</v>
      </c>
      <c r="H7" s="139" t="s">
        <v>11</v>
      </c>
      <c r="I7" s="139"/>
      <c r="J7" s="139" t="s">
        <v>11</v>
      </c>
      <c r="K7" s="139" t="s">
        <v>11</v>
      </c>
      <c r="L7" s="154" t="s">
        <v>95</v>
      </c>
      <c r="M7" s="154" t="s">
        <v>160</v>
      </c>
      <c r="N7" s="154" t="s">
        <v>161</v>
      </c>
      <c r="O7" s="139" t="s">
        <v>11</v>
      </c>
      <c r="P7" s="139" t="s">
        <v>11</v>
      </c>
      <c r="Q7" s="139" t="s">
        <v>11</v>
      </c>
      <c r="R7" s="147"/>
      <c r="S7" s="139" t="s">
        <v>11</v>
      </c>
      <c r="T7" s="139" t="s">
        <v>11</v>
      </c>
    </row>
    <row r="8" ht="19.5" customHeight="1" spans="1:20">
      <c r="A8" s="139" t="s">
        <v>97</v>
      </c>
      <c r="B8" s="139" t="s">
        <v>98</v>
      </c>
      <c r="C8" s="139" t="s">
        <v>99</v>
      </c>
      <c r="D8" s="139" t="s">
        <v>10</v>
      </c>
      <c r="E8" s="148" t="s">
        <v>12</v>
      </c>
      <c r="F8" s="148" t="s">
        <v>13</v>
      </c>
      <c r="G8" s="148" t="s">
        <v>19</v>
      </c>
      <c r="H8" s="148" t="s">
        <v>22</v>
      </c>
      <c r="I8" s="148" t="s">
        <v>25</v>
      </c>
      <c r="J8" s="148" t="s">
        <v>28</v>
      </c>
      <c r="K8" s="148" t="s">
        <v>31</v>
      </c>
      <c r="L8" s="148" t="s">
        <v>34</v>
      </c>
      <c r="M8" s="148" t="s">
        <v>36</v>
      </c>
      <c r="N8" s="148" t="s">
        <v>38</v>
      </c>
      <c r="O8" s="148" t="s">
        <v>40</v>
      </c>
      <c r="P8" s="148" t="s">
        <v>42</v>
      </c>
      <c r="Q8" s="148" t="s">
        <v>44</v>
      </c>
      <c r="R8" s="148" t="s">
        <v>46</v>
      </c>
      <c r="S8" s="148" t="s">
        <v>48</v>
      </c>
      <c r="T8" s="148" t="s">
        <v>50</v>
      </c>
    </row>
    <row r="9" ht="20.3" customHeight="1" spans="1:20">
      <c r="A9" s="139"/>
      <c r="B9" s="139" t="s">
        <v>11</v>
      </c>
      <c r="C9" s="139" t="s">
        <v>11</v>
      </c>
      <c r="D9" s="139" t="s">
        <v>100</v>
      </c>
      <c r="E9" s="150"/>
      <c r="F9" s="150"/>
      <c r="G9" s="150"/>
      <c r="H9" s="150"/>
      <c r="I9" s="150"/>
      <c r="J9" s="150"/>
      <c r="K9" s="150"/>
      <c r="L9" s="150"/>
      <c r="M9" s="150"/>
      <c r="N9" s="150"/>
      <c r="O9" s="150"/>
      <c r="P9" s="150"/>
      <c r="Q9" s="150"/>
      <c r="R9" s="150"/>
      <c r="S9" s="150"/>
      <c r="T9" s="150"/>
    </row>
    <row r="10" ht="20.3" customHeight="1" spans="1:20">
      <c r="A10" s="149"/>
      <c r="B10" s="149"/>
      <c r="C10" s="149"/>
      <c r="D10" s="149"/>
      <c r="E10" s="150"/>
      <c r="F10" s="150"/>
      <c r="G10" s="150"/>
      <c r="H10" s="150"/>
      <c r="I10" s="150"/>
      <c r="J10" s="150"/>
      <c r="K10" s="150"/>
      <c r="L10" s="150"/>
      <c r="M10" s="150"/>
      <c r="N10" s="150"/>
      <c r="O10" s="150"/>
      <c r="P10" s="150"/>
      <c r="Q10" s="150"/>
      <c r="R10" s="150"/>
      <c r="S10" s="150"/>
      <c r="T10" s="150"/>
    </row>
    <row r="11" ht="20.3" customHeight="1" spans="1:20">
      <c r="A11" s="149"/>
      <c r="B11" s="149"/>
      <c r="C11" s="149"/>
      <c r="D11" s="149"/>
      <c r="E11" s="150"/>
      <c r="F11" s="150"/>
      <c r="G11" s="150"/>
      <c r="H11" s="150"/>
      <c r="I11" s="150"/>
      <c r="J11" s="150"/>
      <c r="K11" s="150"/>
      <c r="L11" s="150"/>
      <c r="M11" s="150"/>
      <c r="N11" s="150"/>
      <c r="O11" s="150"/>
      <c r="P11" s="150"/>
      <c r="Q11" s="150"/>
      <c r="R11" s="150"/>
      <c r="S11" s="150"/>
      <c r="T11" s="150"/>
    </row>
    <row r="12" ht="20.3" customHeight="1" spans="1:20">
      <c r="A12" s="149"/>
      <c r="B12" s="149"/>
      <c r="C12" s="149"/>
      <c r="D12" s="149"/>
      <c r="E12" s="150"/>
      <c r="F12" s="150"/>
      <c r="G12" s="150"/>
      <c r="H12" s="150"/>
      <c r="I12" s="150"/>
      <c r="J12" s="150"/>
      <c r="K12" s="150"/>
      <c r="L12" s="150"/>
      <c r="M12" s="150"/>
      <c r="N12" s="150"/>
      <c r="O12" s="150"/>
      <c r="P12" s="150"/>
      <c r="Q12" s="150"/>
      <c r="R12" s="150"/>
      <c r="S12" s="150"/>
      <c r="T12" s="150"/>
    </row>
    <row r="13" ht="20.3" customHeight="1" spans="1:20">
      <c r="A13" s="149"/>
      <c r="B13" s="149"/>
      <c r="C13" s="149"/>
      <c r="D13" s="149"/>
      <c r="E13" s="150"/>
      <c r="F13" s="150"/>
      <c r="G13" s="150"/>
      <c r="H13" s="150"/>
      <c r="I13" s="150"/>
      <c r="J13" s="150"/>
      <c r="K13" s="150"/>
      <c r="L13" s="150"/>
      <c r="M13" s="150"/>
      <c r="N13" s="150"/>
      <c r="O13" s="150"/>
      <c r="P13" s="150"/>
      <c r="Q13" s="150"/>
      <c r="R13" s="150"/>
      <c r="S13" s="150"/>
      <c r="T13" s="150"/>
    </row>
    <row r="14" ht="20.3" customHeight="1" spans="1:20">
      <c r="A14" s="149"/>
      <c r="B14" s="149"/>
      <c r="C14" s="149"/>
      <c r="D14" s="149"/>
      <c r="E14" s="150"/>
      <c r="F14" s="150"/>
      <c r="G14" s="150"/>
      <c r="H14" s="150"/>
      <c r="I14" s="150"/>
      <c r="J14" s="150"/>
      <c r="K14" s="150"/>
      <c r="L14" s="150"/>
      <c r="M14" s="150"/>
      <c r="N14" s="150"/>
      <c r="O14" s="150"/>
      <c r="P14" s="150"/>
      <c r="Q14" s="150"/>
      <c r="R14" s="150"/>
      <c r="S14" s="150"/>
      <c r="T14" s="150"/>
    </row>
    <row r="15" ht="20.3" customHeight="1" spans="1:20">
      <c r="A15" s="149"/>
      <c r="B15" s="149"/>
      <c r="C15" s="149"/>
      <c r="D15" s="149"/>
      <c r="E15" s="150"/>
      <c r="F15" s="150"/>
      <c r="G15" s="150"/>
      <c r="H15" s="150"/>
      <c r="I15" s="150"/>
      <c r="J15" s="150"/>
      <c r="K15" s="150"/>
      <c r="L15" s="150"/>
      <c r="M15" s="150"/>
      <c r="N15" s="150"/>
      <c r="O15" s="150"/>
      <c r="P15" s="150"/>
      <c r="Q15" s="150"/>
      <c r="R15" s="150"/>
      <c r="S15" s="150"/>
      <c r="T15" s="150"/>
    </row>
    <row r="16" ht="20.3" customHeight="1" spans="1:20">
      <c r="A16" s="149"/>
      <c r="B16" s="149"/>
      <c r="C16" s="149"/>
      <c r="D16" s="149"/>
      <c r="E16" s="150"/>
      <c r="F16" s="150"/>
      <c r="G16" s="150"/>
      <c r="H16" s="150"/>
      <c r="I16" s="150"/>
      <c r="J16" s="150"/>
      <c r="K16" s="150"/>
      <c r="L16" s="150"/>
      <c r="M16" s="150"/>
      <c r="N16" s="150"/>
      <c r="O16" s="150"/>
      <c r="P16" s="150"/>
      <c r="Q16" s="150"/>
      <c r="R16" s="150"/>
      <c r="S16" s="150"/>
      <c r="T16" s="150"/>
    </row>
    <row r="17" ht="24.05" customHeight="1" spans="1:20">
      <c r="A17" s="151" t="s">
        <v>364</v>
      </c>
      <c r="B17" s="151"/>
      <c r="C17" s="151"/>
      <c r="D17" s="151"/>
      <c r="E17" s="151"/>
      <c r="F17" s="151"/>
      <c r="G17" s="151"/>
      <c r="H17" s="151"/>
      <c r="I17" s="151"/>
      <c r="J17" s="151"/>
      <c r="K17" s="151"/>
      <c r="L17" s="151"/>
      <c r="M17" s="151"/>
      <c r="N17" s="151"/>
      <c r="O17" s="151"/>
      <c r="P17" s="151"/>
      <c r="Q17" s="153"/>
      <c r="R17" s="153"/>
      <c r="S17" s="153"/>
      <c r="T17" s="153"/>
    </row>
    <row r="18" ht="24.05" customHeight="1" spans="1:20">
      <c r="A18" s="151" t="s">
        <v>365</v>
      </c>
      <c r="B18" s="151"/>
      <c r="C18" s="151"/>
      <c r="D18" s="151"/>
      <c r="E18" s="151"/>
      <c r="F18" s="151"/>
      <c r="G18" s="151"/>
      <c r="H18" s="151"/>
      <c r="I18" s="151"/>
      <c r="J18" s="151"/>
      <c r="K18" s="151"/>
      <c r="L18" s="151"/>
      <c r="M18" s="151"/>
      <c r="N18" s="151"/>
      <c r="O18" s="151"/>
      <c r="P18" s="151"/>
      <c r="Q18" s="153"/>
      <c r="R18" s="153"/>
      <c r="S18" s="153"/>
      <c r="T18" s="15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10" workbookViewId="0">
      <selection activeCell="K18" sqref="K18"/>
    </sheetView>
  </sheetViews>
  <sheetFormatPr defaultColWidth="9" defaultRowHeight="15"/>
  <cols>
    <col min="1" max="3" width="3.72881355932203" customWidth="1"/>
    <col min="4" max="4" width="9.90677966101695" customWidth="1"/>
    <col min="5" max="7" width="7.8135593220339" customWidth="1"/>
    <col min="8" max="9" width="8.72881355932203" customWidth="1"/>
    <col min="10" max="10" width="7.8135593220339" customWidth="1"/>
  </cols>
  <sheetData>
    <row r="1" ht="35.2" customHeight="1" spans="1:12">
      <c r="A1" s="119" t="s">
        <v>366</v>
      </c>
      <c r="B1" s="119"/>
      <c r="C1" s="119"/>
      <c r="D1" s="119"/>
      <c r="E1" s="119"/>
      <c r="F1" s="119"/>
      <c r="G1" s="119"/>
      <c r="H1" s="119"/>
      <c r="I1" s="119"/>
      <c r="J1" s="119"/>
      <c r="K1" s="119"/>
      <c r="L1" s="119"/>
    </row>
    <row r="2" ht="18" customHeight="1" spans="1:12">
      <c r="A2" s="136"/>
      <c r="B2" s="136"/>
      <c r="C2" s="136"/>
      <c r="D2" s="136"/>
      <c r="E2" s="136"/>
      <c r="F2" s="136"/>
      <c r="G2" s="136"/>
      <c r="H2" s="136"/>
      <c r="I2" s="136"/>
      <c r="L2" s="152" t="s">
        <v>367</v>
      </c>
    </row>
    <row r="3" ht="18" customHeight="1" spans="1:12">
      <c r="A3" s="137" t="s">
        <v>2</v>
      </c>
      <c r="B3" s="137"/>
      <c r="C3" s="137"/>
      <c r="D3" s="137"/>
      <c r="E3" s="138"/>
      <c r="F3" s="138"/>
      <c r="G3" s="136"/>
      <c r="H3" s="136"/>
      <c r="I3" s="136"/>
      <c r="L3" s="152" t="s">
        <v>153</v>
      </c>
    </row>
    <row r="4" s="134" customFormat="1" ht="39.8" customHeight="1" spans="1:12">
      <c r="A4" s="139" t="s">
        <v>6</v>
      </c>
      <c r="B4" s="139"/>
      <c r="C4" s="139"/>
      <c r="D4" s="139"/>
      <c r="E4" s="140" t="s">
        <v>154</v>
      </c>
      <c r="F4" s="141"/>
      <c r="G4" s="142"/>
      <c r="H4" s="139" t="s">
        <v>155</v>
      </c>
      <c r="I4" s="139" t="s">
        <v>156</v>
      </c>
      <c r="J4" s="139" t="s">
        <v>80</v>
      </c>
      <c r="K4" s="139"/>
      <c r="L4" s="139"/>
    </row>
    <row r="5" s="135" customFormat="1" ht="26.2" customHeight="1" spans="1:12">
      <c r="A5" s="139" t="s">
        <v>157</v>
      </c>
      <c r="B5" s="139"/>
      <c r="C5" s="139"/>
      <c r="D5" s="139" t="s">
        <v>94</v>
      </c>
      <c r="E5" s="143"/>
      <c r="F5" s="144"/>
      <c r="G5" s="145"/>
      <c r="H5" s="139"/>
      <c r="I5" s="139"/>
      <c r="J5" s="139" t="s">
        <v>100</v>
      </c>
      <c r="K5" s="139" t="s">
        <v>368</v>
      </c>
      <c r="L5" s="139" t="s">
        <v>369</v>
      </c>
    </row>
    <row r="6" s="135" customFormat="1" ht="36" customHeight="1" spans="1:12">
      <c r="A6" s="139"/>
      <c r="B6" s="139"/>
      <c r="C6" s="139"/>
      <c r="D6" s="139"/>
      <c r="E6" s="146" t="s">
        <v>100</v>
      </c>
      <c r="F6" s="146" t="s">
        <v>368</v>
      </c>
      <c r="G6" s="146" t="s">
        <v>369</v>
      </c>
      <c r="H6" s="139"/>
      <c r="I6" s="139"/>
      <c r="J6" s="139"/>
      <c r="K6" s="139"/>
      <c r="L6" s="139" t="s">
        <v>163</v>
      </c>
    </row>
    <row r="7" ht="19.5" customHeight="1" spans="1:12">
      <c r="A7" s="139"/>
      <c r="B7" s="139"/>
      <c r="C7" s="139"/>
      <c r="D7" s="139"/>
      <c r="E7" s="147"/>
      <c r="F7" s="147"/>
      <c r="G7" s="147"/>
      <c r="H7" s="139"/>
      <c r="I7" s="139"/>
      <c r="J7" s="139"/>
      <c r="K7" s="139"/>
      <c r="L7" s="139"/>
    </row>
    <row r="8" ht="19.5" customHeight="1" spans="1:12">
      <c r="A8" s="139" t="s">
        <v>97</v>
      </c>
      <c r="B8" s="139" t="s">
        <v>98</v>
      </c>
      <c r="C8" s="139" t="s">
        <v>99</v>
      </c>
      <c r="D8" s="139" t="s">
        <v>10</v>
      </c>
      <c r="E8" s="139">
        <v>1</v>
      </c>
      <c r="F8" s="139">
        <v>2</v>
      </c>
      <c r="G8" s="139">
        <v>3</v>
      </c>
      <c r="H8" s="139">
        <v>4</v>
      </c>
      <c r="I8" s="139">
        <v>5</v>
      </c>
      <c r="J8" s="139">
        <v>6</v>
      </c>
      <c r="K8" s="139">
        <v>7</v>
      </c>
      <c r="L8" s="139">
        <v>8</v>
      </c>
    </row>
    <row r="9" ht="20.3" customHeight="1" spans="1:12">
      <c r="A9" s="139"/>
      <c r="B9" s="139"/>
      <c r="C9" s="139"/>
      <c r="D9" s="139" t="s">
        <v>100</v>
      </c>
      <c r="E9" s="139"/>
      <c r="F9" s="139"/>
      <c r="G9" s="148"/>
      <c r="H9" s="148"/>
      <c r="I9" s="148"/>
      <c r="J9" s="148"/>
      <c r="K9" s="148"/>
      <c r="L9" s="150"/>
    </row>
    <row r="10" ht="20.3" customHeight="1" spans="1:12">
      <c r="A10" s="149"/>
      <c r="B10" s="149"/>
      <c r="C10" s="149"/>
      <c r="D10" s="149"/>
      <c r="E10" s="149"/>
      <c r="F10" s="149"/>
      <c r="G10" s="150"/>
      <c r="H10" s="150"/>
      <c r="I10" s="150"/>
      <c r="J10" s="150"/>
      <c r="K10" s="150"/>
      <c r="L10" s="150"/>
    </row>
    <row r="11" ht="20.3" customHeight="1" spans="1:12">
      <c r="A11" s="149"/>
      <c r="B11" s="149"/>
      <c r="C11" s="149"/>
      <c r="D11" s="149"/>
      <c r="E11" s="149"/>
      <c r="F11" s="149"/>
      <c r="G11" s="150"/>
      <c r="H11" s="150"/>
      <c r="I11" s="150"/>
      <c r="J11" s="150"/>
      <c r="K11" s="150"/>
      <c r="L11" s="150"/>
    </row>
    <row r="12" ht="20.3" customHeight="1" spans="1:12">
      <c r="A12" s="149"/>
      <c r="B12" s="149"/>
      <c r="C12" s="149"/>
      <c r="D12" s="149"/>
      <c r="E12" s="149"/>
      <c r="F12" s="149"/>
      <c r="G12" s="150"/>
      <c r="H12" s="150"/>
      <c r="I12" s="150"/>
      <c r="J12" s="150"/>
      <c r="K12" s="150"/>
      <c r="L12" s="150"/>
    </row>
    <row r="13" ht="20.3" customHeight="1" spans="1:12">
      <c r="A13" s="149"/>
      <c r="B13" s="149"/>
      <c r="C13" s="149"/>
      <c r="D13" s="149"/>
      <c r="E13" s="149"/>
      <c r="F13" s="149"/>
      <c r="G13" s="150"/>
      <c r="H13" s="150"/>
      <c r="I13" s="150"/>
      <c r="J13" s="150"/>
      <c r="K13" s="150"/>
      <c r="L13" s="150"/>
    </row>
    <row r="14" ht="20.3" customHeight="1" spans="1:12">
      <c r="A14" s="149"/>
      <c r="B14" s="149"/>
      <c r="C14" s="149"/>
      <c r="D14" s="149"/>
      <c r="E14" s="149"/>
      <c r="F14" s="149"/>
      <c r="G14" s="150"/>
      <c r="H14" s="150"/>
      <c r="I14" s="150"/>
      <c r="J14" s="150"/>
      <c r="K14" s="150"/>
      <c r="L14" s="150"/>
    </row>
    <row r="15" ht="20.3" customHeight="1" spans="1:12">
      <c r="A15" s="149"/>
      <c r="B15" s="149"/>
      <c r="C15" s="149"/>
      <c r="D15" s="149"/>
      <c r="E15" s="149"/>
      <c r="F15" s="149"/>
      <c r="G15" s="150"/>
      <c r="H15" s="150"/>
      <c r="I15" s="150"/>
      <c r="J15" s="150"/>
      <c r="K15" s="150"/>
      <c r="L15" s="150"/>
    </row>
    <row r="16" ht="20.3" customHeight="1" spans="1:12">
      <c r="A16" s="149"/>
      <c r="B16" s="149"/>
      <c r="C16" s="149"/>
      <c r="D16" s="149"/>
      <c r="E16" s="149"/>
      <c r="F16" s="149"/>
      <c r="G16" s="150"/>
      <c r="H16" s="150"/>
      <c r="I16" s="150"/>
      <c r="J16" s="150"/>
      <c r="K16" s="150"/>
      <c r="L16" s="150"/>
    </row>
    <row r="17" ht="24.05" customHeight="1" spans="1:10">
      <c r="A17" s="151" t="s">
        <v>370</v>
      </c>
      <c r="B17" s="151"/>
      <c r="C17" s="151"/>
      <c r="D17" s="151"/>
      <c r="E17" s="151"/>
      <c r="F17" s="151"/>
      <c r="G17" s="151"/>
      <c r="H17" s="151"/>
      <c r="I17" s="151"/>
      <c r="J17" s="153"/>
    </row>
    <row r="18" ht="24.05" customHeight="1" spans="1:10">
      <c r="A18" s="151" t="s">
        <v>371</v>
      </c>
      <c r="B18" s="151"/>
      <c r="C18" s="151"/>
      <c r="D18" s="151"/>
      <c r="E18" s="151"/>
      <c r="F18" s="151"/>
      <c r="G18" s="151"/>
      <c r="H18" s="151"/>
      <c r="I18" s="151"/>
      <c r="J18" s="153"/>
    </row>
  </sheetData>
  <mergeCells count="26">
    <mergeCell ref="A1:L1"/>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附表13部门整体支出绩效自评情况表</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罗布布</cp:lastModifiedBy>
  <cp:revision>1</cp:revision>
  <dcterms:created xsi:type="dcterms:W3CDTF">2006-02-13T05:15:00Z</dcterms:created>
  <cp:lastPrinted>2017-07-10T03:10:00Z</cp:lastPrinted>
  <dcterms:modified xsi:type="dcterms:W3CDTF">2024-10-24T06:28:40Z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AC6664BDBDF4467BA6CB2416B1D79DAB_12</vt:lpwstr>
  </property>
</Properties>
</file>