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07" firstSheet="9"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表" sheetId="13" r:id="rId13"/>
    <sheet name="附表14部门整体支出绩效自评表" sheetId="14"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<sst xmlns="http://schemas.openxmlformats.org/spreadsheetml/2006/main" count="3614" uniqueCount="996">
  <si>
    <t>收入支出决算表</t>
  </si>
  <si>
    <t>公开01表</t>
  </si>
  <si>
    <t>部门：昆明经济技术开发区工业和科技局</t>
  </si>
  <si>
    <t>金额单位：万元</t>
  </si>
  <si>
    <t>收入</t>
  </si>
  <si>
    <t>支出</t>
  </si>
  <si>
    <t>项目</t>
  </si>
  <si>
    <t>行次</t>
  </si>
  <si>
    <t>金额</t>
  </si>
  <si>
    <t>项目(按功能分类)</t>
  </si>
  <si>
    <t>栏次</t>
  </si>
  <si>
    <t>1</t>
  </si>
  <si>
    <t>2</t>
  </si>
  <si>
    <t>一、一般公共预算财政拨款收入</t>
  </si>
  <si>
    <t>17,082.15</t>
  </si>
  <si>
    <t>一、一般公共服务支出</t>
  </si>
  <si>
    <t>31</t>
  </si>
  <si>
    <t>579.36</t>
  </si>
  <si>
    <t>二、政府性基金预算财政拨款收入</t>
  </si>
  <si>
    <t>二、外交支出</t>
  </si>
  <si>
    <t>32</t>
  </si>
  <si>
    <t>三、国有资本经营预算财政拨款收入</t>
  </si>
  <si>
    <t>3</t>
  </si>
  <si>
    <t>三、国防支出</t>
  </si>
  <si>
    <t>33</t>
  </si>
  <si>
    <t>500.00</t>
  </si>
  <si>
    <t>四、上级补助收入</t>
  </si>
  <si>
    <t>4</t>
  </si>
  <si>
    <t>0</t>
  </si>
  <si>
    <t>四、公共安全支出</t>
  </si>
  <si>
    <t>34</t>
  </si>
  <si>
    <t>五、事业收入</t>
  </si>
  <si>
    <t>5</t>
  </si>
  <si>
    <t>五、教育支出</t>
  </si>
  <si>
    <t>35</t>
  </si>
  <si>
    <t>六、经营收入</t>
  </si>
  <si>
    <t>6</t>
  </si>
  <si>
    <t>六、科学技术支出</t>
  </si>
  <si>
    <t>36</t>
  </si>
  <si>
    <t>10,202.57</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</si>
  <si>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</si>
  <si>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</si>
  <si>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</si>
  <si>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</si>
  <si>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</si>
  <si>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</si>
  <si>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</si>
  <si>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</si>
  <si>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</si>
  <si>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</si>
  <si>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</si>
  <si>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</si>
  <si>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</si>
  <si>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</si>
  <si>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1,742.00</t>
  </si>
  <si>
    <t>11</t>
  </si>
  <si>
    <t>十一、城乡社区支出</t>
  </si>
  <si>
    <t>41</t>
  </si>
  <si>
    <t>12</t>
  </si>
  <si>
    <t>十二、农林水支出</t>
  </si>
  <si>
    <t>42</t>
  </si>
  <si>
    <t>13</t>
  </si>
  <si>
    <t>十三、交通运输支出</t>
  </si>
  <si>
    <t>43</t>
  </si>
  <si>
    <t>14</t>
  </si>
  <si>
    <t>十四、资源勘探工业信息等支出</t>
  </si>
  <si>
    <t>44</t>
  </si>
  <si>
    <t>4,058.22</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</si>
  <si>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</si>
  <si>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</si>
  <si>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</si>
  <si>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</si>
  <si>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</si>
  <si>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</si>
  <si>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</si>
  <si>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</si>
  <si>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</si>
  <si>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</si>
  <si>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</si>
  <si>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</si>
  <si>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</si>
  <si>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</si>
  <si>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</si>
  <si>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</si>
  <si>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</si>
  <si>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</si>
  <si>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</si>
  <si>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</si>
  <si>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</si>
  <si>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</si>
  <si>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</si>
  <si>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</si>
  <si>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</si>
  <si>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</si>
  <si>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</si>
  <si>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</si>
  <si>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</si>
  <si>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</si>
  <si>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</si>
  <si>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</si>
  <si>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</si>
  <si>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</si>
  <si>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</si>
  <si>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</si>
  <si>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</si>
  <si>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</si>
  <si>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</si>
  <si>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</si>
  <si>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</si>
  <si>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</si>
  <si>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</si>
  <si>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</si>
  <si>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</si>
  <si>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</si>
  <si>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</si>
  <si>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</si>
  <si>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</si>
  <si>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</si>
  <si>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</si>
  <si>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</si>
  <si>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</si>
  <si>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</si>
  <si>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</si>
  <si>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</si>
  <si>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</si>
  <si>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</si>
  <si>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</si>
  <si>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</si>
  <si>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</si>
  <si>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</si>
  <si>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</si>
  <si>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</si>
  <si>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</si>
  <si>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</si>
  <si>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</si>
  <si>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</si>
  <si>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</si>
  <si>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</si>
  <si>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</si>
  <si>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</si>
  <si>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</si>
  <si>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2010502</t>
  </si>
  <si>
    <t>一般行政管理事务</t>
  </si>
  <si>
    <t>4.98</t>
  </si>
  <si>
    <t>2010504</t>
  </si>
  <si>
    <t>信息事务</t>
  </si>
  <si>
    <t>574.38</t>
  </si>
  <si>
    <t>203</t>
  </si>
  <si>
    <t>国防支出</t>
  </si>
  <si>
    <t>20306</t>
  </si>
  <si>
    <t>国防动员</t>
  </si>
  <si>
    <t>2030699</t>
  </si>
  <si>
    <t>其他国防动员支出</t>
  </si>
  <si>
    <t>206</t>
  </si>
  <si>
    <t>科学技术支出</t>
  </si>
  <si>
    <t>20601</t>
  </si>
  <si>
    <t>科学技术管理事务</t>
  </si>
  <si>
    <t>122.52</t>
  </si>
  <si>
    <t>2060102</t>
  </si>
  <si>
    <t>20699</t>
  </si>
  <si>
    <t>其他科学技术支出</t>
  </si>
  <si>
    <t>10,080.05</t>
  </si>
  <si>
    <t>2069999</t>
  </si>
  <si>
    <t>211</t>
  </si>
  <si>
    <t>节能环保支出</t>
  </si>
  <si>
    <t>21114</t>
  </si>
  <si>
    <t>能源管理事务</t>
  </si>
  <si>
    <t>2111407</t>
  </si>
  <si>
    <t>能源行业管理</t>
  </si>
  <si>
    <t>215</t>
  </si>
  <si>
    <t>资源勘探工业信息等支出</t>
  </si>
  <si>
    <t>21505</t>
  </si>
  <si>
    <t>工业和信息产业监管</t>
  </si>
  <si>
    <t>1,166.32</t>
  </si>
  <si>
    <t>2150502</t>
  </si>
  <si>
    <t>96.32</t>
  </si>
  <si>
    <t>2150517</t>
  </si>
  <si>
    <t>产业发展</t>
  </si>
  <si>
    <t>1,070.00</t>
  </si>
  <si>
    <t>21508</t>
  </si>
  <si>
    <t>支持中小企业发展和管理支出</t>
  </si>
  <si>
    <t>2,891.90</t>
  </si>
  <si>
    <t>2150805</t>
  </si>
  <si>
    <t>中小企业发展专项</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</si>
  <si>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</si>
  <si>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</si>
  <si>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</si>
  <si>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</si>
  <si>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</si>
  <si>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</si>
  <si>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</si>
  <si>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</si>
  <si>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</si>
  <si>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</si>
  <si>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</si>
  <si>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</si>
  <si>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</si>
  <si>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</si>
  <si>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</si>
  <si>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</si>
  <si>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</si>
  <si>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</si>
  <si>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</si>
  <si>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</si>
  <si>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</si>
  <si>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</si>
  <si>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</si>
  <si>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</si>
  <si>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</si>
  <si>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</si>
  <si>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</si>
  <si>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</si>
  <si>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</si>
  <si>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</si>
  <si>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</si>
  <si>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</si>
  <si>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</si>
  <si>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</si>
  <si>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</si>
  <si>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</si>
  <si>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</si>
  <si>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</si>
  <si>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</si>
  <si>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</si>
  <si>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</si>
  <si>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20399</t>
  </si>
  <si>
    <t>其他国防支出</t>
  </si>
  <si>
    <t>2039999</t>
  </si>
  <si>
    <t>20604</t>
  </si>
  <si>
    <t>技术研究与开发</t>
  </si>
  <si>
    <t>2060499</t>
  </si>
  <si>
    <t>其他技术研究与开发支出</t>
  </si>
  <si>
    <t>21110</t>
  </si>
  <si>
    <t>能源节约利用</t>
  </si>
  <si>
    <t>2111001</t>
  </si>
  <si>
    <t>21111</t>
  </si>
  <si>
    <t>污染减排</t>
  </si>
  <si>
    <t>2111103</t>
  </si>
  <si>
    <t>减排专项支出</t>
  </si>
  <si>
    <t>213</t>
  </si>
  <si>
    <t>农林水支出</t>
  </si>
  <si>
    <t>21301</t>
  </si>
  <si>
    <t>农业农村</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</si>
  <si>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</si>
  <si>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</si>
  <si>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</si>
  <si>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</si>
  <si>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</si>
  <si>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</si>
  <si>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</si>
  <si>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</si>
  <si>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</si>
  <si>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</si>
  <si>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</si>
  <si>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</si>
  <si>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</si>
  <si>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</si>
  <si>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</si>
  <si>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</si>
  <si>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</si>
  <si>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</si>
  <si>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</si>
  <si>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</si>
  <si>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</si>
  <si>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</si>
  <si>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</si>
  <si>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</si>
  <si>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</si>
  <si>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</si>
  <si>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</si>
  <si>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</si>
  <si>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</si>
  <si>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</si>
  <si>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</si>
  <si>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</si>
  <si>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</si>
  <si>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</si>
  <si>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</si>
  <si>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</si>
  <si>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</si>
  <si>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</si>
  <si>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</si>
  <si>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</si>
  <si>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</si>
  <si>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</si>
  <si>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</si>
  <si>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</si>
  <si>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</si>
  <si>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</si>
  <si>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</si>
  <si>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</si>
  <si>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</si>
  <si>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</si>
  <si>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</si>
  <si>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</si>
  <si>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</si>
  <si>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</si>
  <si>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</si>
  <si>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</si>
  <si>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</si>
  <si>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</si>
  <si>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</si>
  <si>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</si>
  <si>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</si>
  <si>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</si>
  <si>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</si>
  <si>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</si>
  <si>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</si>
  <si>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</si>
  <si>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</si>
  <si>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</si>
  <si>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</si>
  <si>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</si>
  <si>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</si>
  <si>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</si>
  <si>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</si>
  <si>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</si>
  <si>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</si>
  <si>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</si>
  <si>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</si>
  <si>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</si>
  <si>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</si>
  <si>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</si>
  <si>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</si>
  <si>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</si>
  <si>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</si>
  <si>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</si>
  <si>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</si>
  <si>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</si>
  <si>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</si>
  <si>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</si>
  <si>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</si>
  <si>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</si>
  <si>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</si>
  <si>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</si>
  <si>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</si>
  <si>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</si>
  <si>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</si>
  <si>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</si>
  <si>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</si>
  <si>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</si>
  <si>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</si>
  <si>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</si>
  <si>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</si>
  <si>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</si>
  <si>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</si>
  <si>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</si>
  <si>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</si>
  <si>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</si>
  <si>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</si>
  <si>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</si>
  <si>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</si>
  <si>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</si>
  <si>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</si>
  <si>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</si>
  <si>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</si>
  <si>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</si>
  <si>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</si>
  <si>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</si>
  <si>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</si>
  <si>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</si>
  <si>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</si>
  <si>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</si>
  <si>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</si>
  <si>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</si>
  <si>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</si>
  <si>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</si>
  <si>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</si>
  <si>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</si>
  <si>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</si>
  <si>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</si>
  <si>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</si>
  <si>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</si>
  <si>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</si>
  <si>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</si>
  <si>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</si>
  <si>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</si>
  <si>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</si>
  <si>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</si>
  <si>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</si>
  <si>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</si>
  <si>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</si>
  <si>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</si>
  <si>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</si>
  <si>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</si>
  <si>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</si>
  <si>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</si>
  <si>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</si>
  <si>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</si>
  <si>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</si>
  <si>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</si>
  <si>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</si>
  <si>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</si>
  <si>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</si>
  <si>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</si>
  <si>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</si>
  <si>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</si>
  <si>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</si>
  <si>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</si>
  <si>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</si>
  <si>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</si>
  <si>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</si>
  <si>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</si>
  <si>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</si>
  <si>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</si>
  <si>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</si>
  <si>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</si>
  <si>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</si>
  <si>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</si>
  <si>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</si>
  <si>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</si>
  <si>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</si>
  <si>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</si>
  <si>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</si>
  <si>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</si>
  <si>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</si>
  <si>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</si>
  <si>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</si>
  <si>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</si>
  <si>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</si>
  <si>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</si>
  <si>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</si>
  <si>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</si>
  <si>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</si>
  <si>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</si>
  <si>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</si>
  <si>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</si>
  <si>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</si>
  <si>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</si>
  <si>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</si>
  <si>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说明：昆明经济技术开发区工业和科技局2023年没有一般公共预算财政拨款基本收入，也没有一般公共预算财政拨款基本支出，故《一般公共预算财政拨款基本支出决算表》为空表。</t>
  </si>
  <si>
    <t>一般公共预算财政拨款项目支出决算表</t>
  </si>
  <si>
    <t>公开07表</t>
  </si>
  <si>
    <t>项目经费</t>
  </si>
  <si>
    <t>309</t>
  </si>
  <si>
    <t>资本性支出（基本建设）</t>
  </si>
  <si>
    <t>311</t>
  </si>
  <si>
    <t>对企业补助（基本建设）</t>
  </si>
  <si>
    <t>30901</t>
  </si>
  <si>
    <t>31101</t>
  </si>
  <si>
    <t>30902</t>
  </si>
  <si>
    <t>31199</t>
  </si>
  <si>
    <t>30903</t>
  </si>
  <si>
    <t>16,283.95</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</si>
  <si>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</si>
  <si>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</si>
  <si>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</si>
  <si>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</si>
  <si>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</si>
  <si>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</si>
  <si>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</si>
  <si>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</si>
  <si>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</si>
  <si>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</si>
  <si>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</si>
  <si>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</si>
  <si>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</si>
  <si>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</si>
  <si>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</si>
  <si>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</si>
  <si>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</si>
  <si>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</si>
  <si>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336.33</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</si>
  <si>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</si>
  <si>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</si>
  <si>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</si>
  <si>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</si>
  <si>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</si>
  <si>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</si>
  <si>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</si>
  <si>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</si>
  <si>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</si>
  <si>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</si>
  <si>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229</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</si>
  <si>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</si>
  <si>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</si>
  <si>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</si>
  <si>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</si>
  <si>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</si>
  <si>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说明：昆明经济技术开发区工业和科技局2023年没有政府性基金预算财政拨款收入，也没有政府性基金预算财政拨款支出，故《政府性基金预算财政拨款收入支出决算表》为空表。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</si>
  <si>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</si>
  <si>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</si>
  <si>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</si>
  <si>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</si>
  <si>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</si>
  <si>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说明：昆明经济技术开发区工业和科技局2023年没有国有资本经营预算财政拨款收入，也没有国有资本经营预算财政拨款支出，故《国有资本经营预算财政拨款收入支出决算表》为空表。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</si>
  <si>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</si>
  <si>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</si>
  <si>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</si>
  <si>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</si>
  <si>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</si>
  <si>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</si>
  <si>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</si>
  <si>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</si>
  <si>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</si>
  <si>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</si>
  <si>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</si>
  <si>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</si>
  <si>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</si>
  <si>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</si>
  <si>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</si>
  <si>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</si>
  <si>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</si>
  <si>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</si>
  <si>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</si>
  <si>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</si>
  <si>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</si>
  <si>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</si>
  <si>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</si>
  <si>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</si>
  <si>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</si>
  <si>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</si>
  <si>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</si>
  <si>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</si>
  <si>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</si>
  <si>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</si>
  <si>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</si>
  <si>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</si>
  <si>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</si>
  <si>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</si>
  <si>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</si>
  <si>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</si>
  <si>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昆明经济技术开发区工业和科技局2023年没有财政拨款“三公”经费、行政参公单位机关运行经费收入，也没有财政拨款“三公”经费、行政参公单位机关运行经费支出，故《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</si>
  <si>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</si>
  <si>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</si>
  <si>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</si>
  <si>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</si>
  <si>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说明：昆明经济技术开发区工业和科技局2023年没有一般公共预算财政拨款“三公”经费收入，也没有一般公共预算财政拨款“三公”经费情支出，故《一般公共预算财政拨款“三公”经费情况表》为空表。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</si>
  <si>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</si>
  <si>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</si>
  <si>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</si>
  <si>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</si>
  <si>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</si>
  <si>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</si>
  <si>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</si>
  <si>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</si>
  <si>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</si>
  <si>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</si>
  <si>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</si>
  <si>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</si>
  <si>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</si>
  <si>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</si>
  <si>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</si>
  <si>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</si>
  <si>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</si>
  <si>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 13表</t>
  </si>
  <si>
    <t>2023年度部门整体支出绩效自评情况表</t>
  </si>
  <si>
    <t>一、部门基本情况</t>
  </si>
  <si>
    <t>（一）部门概况</t>
  </si>
  <si>
    <t>负责贯彻落实国家、省、市工业和信息化法律法规及方针政策，推进产业结构调整和优化升级，推进信息化与工业化融合;监测分析工业化、信息化运行态势并发布有关信息，进行预测预警和信息引导，协调解决行业运行发展中的有关问题并提出政策建议;推进工业和信息化行业技术创新体系建设，指导企业技术中心建设;负责大数据管理相关工作;负责绿色产业园区管理等工作;负责外国专家相关工作;负责科技事业发展规划与管理工作;负责科技创新平台的推进建设及管理工作;负责对接科协有关工作;负责落实党工委、管委会安排的其他工作。</t>
  </si>
  <si>
    <t>（二）部门绩效目标的设立情况</t>
  </si>
  <si>
    <t>通过建立组织机构，紧密结合实际工作，明确目标任务，并将由有关领导牵头狠抓落实，全面推进“三项建设”工作，确保本单位各项工作目标任务圆满完成，促进经开区经济和社会各项事业的全面发展。</t>
  </si>
  <si>
    <t>（三）部门整体收支情况</t>
  </si>
  <si>
    <t>我单位收入全部为财政拨款收入，年初预算金额18337万元，年终决算金额17082.15万元，2023年度支出合计17082.15万元，均为项目支出17082.15万元。</t>
  </si>
  <si>
    <t>（四）部门预算管理制度建设情况</t>
  </si>
  <si>
    <t>我单位根据国家相关法规的规定，结合单位实际，明确了人员分工及工作职责，进一步完善了财务管理制度，制定了《财务管理制度》，对资金、物资进行管理和使用；严格按照财经纪律规范和使用财政资金，做到资金的使用均有完整的审批程序，并实行专人管理、账务核算、专款专用原则，使财政收支预算执行取得了良好的实施效果。</t>
  </si>
  <si>
    <t>二、绩效自评工作情况</t>
  </si>
  <si>
    <t>（一）绩效自评的目的</t>
  </si>
  <si>
    <t>加强财政支出管理，强化支出责任，规范财政支出绩效评价行为，建立科学合理的财政支出绩效评价管理体系，提高财政资金使用效益，运用科学、合理的绩效评价指标、评价标准和评价方法，对财政支出的经济性、效率性和效益性进行客观、公正的评价。
全面了解项目管理过程是否规范、产出目标是否完成以及效果目标是否实现等方面的内容，总结经验，查找不足，为项目在以后年度的开展提供可行性参考建议。在此基础上，重点分析项目预算编制的合理性、成本支出的真实性和控制有效性，评价财政资金的使用效率和效果，为以后年度编制项目预算、选择项目实施主体等提供参考依据。</t>
  </si>
  <si>
    <t>（二）自评组织过程</t>
  </si>
  <si>
    <t>1.前期准备</t>
  </si>
  <si>
    <t>我单位在设定本年度绩效指标时，对上一年的指标值进行了分析，并对上一年项目执行效果进行调研，找出弊端，分析弊端出现的原因，并进行改进，确保本年项目的有效进行。</t>
  </si>
  <si>
    <t>2.组织实施</t>
  </si>
  <si>
    <t>确认当年度部门整体支出的绩效目标→梳理部门内部管理制度及存量资源→分析确定当年度部门整体支出的评价重点→构建绩效评价指标体系</t>
  </si>
  <si>
    <t>三、评价情况分析及综合评价结论</t>
  </si>
  <si>
    <t>2023年度绩效评价结果优：投入20分，得分19分；过程30分，得分28分；产出30分，得分28分；效果20分，得分17分，总共得分92分，能准确反映出整体绩效支出的情况。</t>
  </si>
  <si>
    <t>四、存在的问题和整改情况</t>
  </si>
  <si>
    <t>绩效管理制度还需进一步完善和健全，流程尚需不断优化。虽然制定了相关的管理办法，但是目前处于探索推进的阶段，随着绩效管理工作的逐步深入，管理办法需要及时进一步完善，相关的管理制度也需健全。</t>
  </si>
  <si>
    <t>五、绩效自评结果应用</t>
  </si>
  <si>
    <t>根据本次自评结果，我单位及时将资料整理归档，建立部门整改机制，及时调整和优化本部门后续项目和以后年度预算支出的方向和结构，合理配置资源，加强财务管理，完善项目管理办法，切实提高项目管理水平、资金使用效益和部门工作效率。强化评价结果在项目申报、预算编制及年度预算绩效管理工作目标考核中的有效应用，评价结果不好的项目取消，对执行不力的预算项目进行相应削减，切实发挥绩效评价工作的应有作用。</t>
  </si>
  <si>
    <t>六、主要经验及做法</t>
  </si>
  <si>
    <t>1、根据上年工作开展情况及绩效自评小组的结果，结合下年工作目标、计划，科学合理的分配各块工作资金，做到不遗漏，重点突出。2、立足重点发展区角色定位，审时度势，超前谋划，重点年度目标计划做好每项工作。3、强化领导，建立健全绩效自评组织体系，实施过程中分季度进行绩效阶段跟踪及考核，对于指标偏离较远的项目，及时进行调整。4、制定完善各项目制度及考核奖惩措施。</t>
  </si>
  <si>
    <t>七、其他需说明的情况</t>
  </si>
  <si>
    <t>无</t>
  </si>
  <si>
    <t>公开 14表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</si>
  <si>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</si>
  <si>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</si>
  <si>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</si>
  <si>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</si>
  <si>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</si>
  <si>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</si>
  <si>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</si>
  <si>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</si>
  <si>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</si>
  <si>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加强支出管理，提高资金使用效率，节约财政资金</t>
  </si>
  <si>
    <t>加强支出管理，提高了资金使用效率，节约了财政资金，促进了辖区经济的稳步发展</t>
  </si>
  <si>
    <t>各项目按照年初预算、工作计划有序开展，2023年完成各项年度工作目标</t>
  </si>
  <si>
    <t>社会效益</t>
  </si>
  <si>
    <t>积极履职履责，不断提高管理规范化水平</t>
  </si>
  <si>
    <t>积极履职履责，不断提高管理规范化水平效果显著</t>
  </si>
  <si>
    <t>生态效益</t>
  </si>
  <si>
    <t>优化保障各项工作正常运转环境，提高绿色安全发展水平。</t>
  </si>
  <si>
    <t>社会公众或服务对象满意度</t>
  </si>
  <si>
    <t>该项目服务对象或社会公众预期对项目实施的满意程度、认可程度</t>
  </si>
  <si>
    <t>该项目服务对象或社会公众预期对项目实施的满意程度、认可程度高</t>
  </si>
  <si>
    <t>满意度80%以上</t>
  </si>
  <si>
    <t>预算配置科学</t>
  </si>
  <si>
    <t>预算编制科学</t>
  </si>
  <si>
    <t>科学精细原则，切实把预算细化到具体项目，提高年初预算到位率。</t>
  </si>
  <si>
    <t>严格遵守《中华人民共和国预算法》、《经开区财政预算绩效管理暂行办法》（昆经开办〔2016〕47号）等要求，汇总各项目科室上年工作总结及本年工作计划对设置的绩效目标进行分析、结合项目实施过程中分季度进行的绩效阶段跟踪及考核情况及资金管理使用情况，合理编制预算</t>
  </si>
  <si>
    <t>以年初工作计划为基础，根据实际情况合理调整工作，顺利完成全年度工作。</t>
  </si>
  <si>
    <t>基本支出足额保障</t>
  </si>
  <si>
    <t>确保重点支出安排</t>
  </si>
  <si>
    <t>结合实际需开展的工作，设立绩效目标，目标设定客观实际</t>
  </si>
  <si>
    <t>严格按预算执行质量、预算执行进度、厉行节约的要求，做到了清晰、细化</t>
  </si>
  <si>
    <t>严控“三公经费”支出</t>
  </si>
  <si>
    <t>预算执行有效</t>
  </si>
  <si>
    <t>严格预算执行</t>
  </si>
  <si>
    <t>项目实施过程中分季度进行绩效阶段跟踪及考核情况，关注资金管理使用情况，确保项目实际支出与项目计划投入资金的用途相符，不得存在截留、挤占、挪用、虚列支出的情况。</t>
  </si>
  <si>
    <t>严格结转结余</t>
  </si>
  <si>
    <t>按照资金来源、资金性质，分析年末结转结余总体情况，不得存在截留、挤占、挪用、虚列支出的情况。</t>
  </si>
  <si>
    <t>项目组织良好</t>
  </si>
  <si>
    <t>项目绩效目标根据各部门的部门职责和预算批复的项目资金的用途加以确定，确保各项工作目标任务圆满完成，促进经济和社会各项事业的全面发展</t>
  </si>
  <si>
    <t>保障日常工作的有序进行；保障各项工作正常运转所需资金，各项工作有效开展</t>
  </si>
  <si>
    <t>各项目按照年初预算、工作计划有序开展，项目资金按时支付</t>
  </si>
  <si>
    <t>“三公经费”节支增效</t>
  </si>
  <si>
    <t>预算管理规范</t>
  </si>
  <si>
    <t>管理制度健全</t>
  </si>
  <si>
    <t>认真按照国家相关要求，进一步完善财务管理制度，规范资金、物资的管理和使用，严格按照财经纪律规范和使用财政资金，做到资金的使用均有完整的审批程序。</t>
  </si>
  <si>
    <t>建立健全了机关管理制度，实行制度管人、管事、管权，进一步完善了财务管理制度</t>
  </si>
  <si>
    <t>信息公开及时完整</t>
  </si>
  <si>
    <t>按规定内容、规定时限对与预算、执行、决算、监督、绩效等管理相关的预决算信息进行了公开，各项支出基础数据信息和会计信息资料具有真实性、完整性、准确性</t>
  </si>
  <si>
    <t>资产管理使用规范有效</t>
  </si>
  <si>
    <t>固定资产保存基本完整，资产配置合理，资产账务管理合规，账实相符</t>
  </si>
  <si>
    <t>公开 15表</t>
  </si>
  <si>
    <r>
      <rPr>
        <sz val="20"/>
        <color theme="1"/>
        <rFont val="方正小标宋_GBK"/>
        <charset val="134"/>
      </rPr>
      <t>项目支出绩效自评表</t>
    </r>
    <r>
      <rPr>
        <sz val="11"/>
        <color theme="1"/>
        <rFont val="方正小标宋_GBK"/>
        <charset val="134"/>
      </rPr>
      <t xml:space="preserve">
（2023年度）</t>
    </r>
  </si>
  <si>
    <t>项目名称</t>
  </si>
  <si>
    <t>政府采购专项资金</t>
  </si>
  <si>
    <t>主管部门</t>
  </si>
  <si>
    <t>实施单位</t>
  </si>
  <si>
    <t>昆明经济技术开发区工业和科技局</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</si>
  <si>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</si>
  <si>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</si>
  <si>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</si>
  <si>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</si>
  <si>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</si>
  <si>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</si>
  <si>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</si>
  <si>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</si>
  <si>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</si>
  <si>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</si>
  <si>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</si>
  <si>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</si>
  <si>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</si>
  <si>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全面贯彻落实党的全会精神，以习近平新时代中国特色社会主义思想为指导，牢固树立“四个意识"，坚定“四个自信"，坚决做到“两个维护"．按照全区“十四五”规划，进行政府采购工作，保证部门工作正常进行</t>
  </si>
  <si>
    <t>绩
效
指
标</t>
  </si>
  <si>
    <t>一级指标</t>
  </si>
  <si>
    <t>二级指标</t>
  </si>
  <si>
    <t>三级指标</t>
  </si>
  <si>
    <t>年度
指标值</t>
  </si>
  <si>
    <t>实际
完成值</t>
  </si>
  <si>
    <t>偏差原因分析
及改进措施</t>
  </si>
  <si>
    <t>产出指标</t>
  </si>
  <si>
    <t>数量指标</t>
  </si>
  <si>
    <t>采购项目数</t>
  </si>
  <si>
    <t>≥5项</t>
  </si>
  <si>
    <t>已完成7项</t>
  </si>
  <si>
    <t>无偏差</t>
  </si>
  <si>
    <t>采购电脑数</t>
  </si>
  <si>
    <t>≥6台</t>
  </si>
  <si>
    <t>0台</t>
  </si>
  <si>
    <t>电脑暂停采购，因要购入国产电脑</t>
  </si>
  <si>
    <t>质量指标</t>
  </si>
  <si>
    <t>验收合格率</t>
  </si>
  <si>
    <t>≥90%</t>
  </si>
  <si>
    <t>购置设备利用率</t>
  </si>
  <si>
    <t>时效指标</t>
  </si>
  <si>
    <t>项目完成时间</t>
  </si>
  <si>
    <t>2023年12月31日以前</t>
  </si>
  <si>
    <t>除电脑未采购，其他项目已采购完成</t>
  </si>
  <si>
    <t>成本指标</t>
  </si>
  <si>
    <t>项目总成本</t>
  </si>
  <si>
    <t>≤215.1万元</t>
  </si>
  <si>
    <t>204.49万元</t>
  </si>
  <si>
    <t>效益指标</t>
  </si>
  <si>
    <t>可持续影响指标</t>
  </si>
  <si>
    <t>设备使用年限</t>
  </si>
  <si>
    <t>≥6年</t>
  </si>
  <si>
    <t>6年以上</t>
  </si>
  <si>
    <t>满意度
指标</t>
  </si>
  <si>
    <t>服务对象满意度指标</t>
  </si>
  <si>
    <t>使用人员满意度</t>
  </si>
  <si>
    <t>其他要说明的事项</t>
  </si>
  <si>
    <t>总分</t>
  </si>
  <si>
    <t>（自评等级）  优</t>
  </si>
  <si>
    <t>注：1.其他资金：请在“其他需要说明的事项”栏注明资金来源。
    2.分值：原则上产出指标总分50分，效益指标总分30分，满意度指标总分10分。
    3.自评等级：划分为4档，100-90（含）分为优、90-80（含）分为良、80-60（含）分为中、60分以下为差。</t>
  </si>
  <si>
    <t>2023年学生饮用奶宣传推广专项扶持资金</t>
  </si>
  <si>
    <t>大力推广国家学生饮用奶计划，增加产品种类，保障质量安全，扩大饮用范围</t>
  </si>
  <si>
    <t>加大学生饮用奶的研发投入，开展线上线下推广科普活动，逐步提升产品市场知晓率和增加销售收入。</t>
  </si>
  <si>
    <t>企业新增学生奶产品种类</t>
  </si>
  <si>
    <t>≥3种</t>
  </si>
  <si>
    <t>新增4个品种：学生饮用奶（白桃味）；黄桃果泥巴氏杀菌热处理风味酸奶；草莓果泥巴氏杀菌热处理风味酸奶；蓝莓果泥巴氏杀菌热处理风味酸奶；</t>
  </si>
  <si>
    <t>开展线上+线下公益科普教育</t>
  </si>
  <si>
    <t>≥300场</t>
  </si>
  <si>
    <t>开展线上+线下公益科普教育326场</t>
  </si>
  <si>
    <t>投入学生奶自主取奶机</t>
  </si>
  <si>
    <t>≥10台</t>
  </si>
  <si>
    <t>投入学生奶自主取奶机10台</t>
  </si>
  <si>
    <t>企业扶持完成率</t>
  </si>
  <si>
    <t>=100%</t>
  </si>
  <si>
    <t>2023年12月以前</t>
  </si>
  <si>
    <t>2023年12月</t>
  </si>
  <si>
    <t>≤100万元</t>
  </si>
  <si>
    <t>100万元</t>
  </si>
  <si>
    <t>增加企业竞争力，学生奶销售收入</t>
  </si>
  <si>
    <t>≥1600万元</t>
  </si>
  <si>
    <t>2235</t>
  </si>
  <si>
    <t>学生奶知晓率</t>
  </si>
  <si>
    <t>≥80%</t>
  </si>
  <si>
    <t>70%</t>
  </si>
  <si>
    <t>学生奶知晓率未达到年度目标值，下一步联合企业进一步优化宣传方式，加强宣传力度</t>
  </si>
  <si>
    <t>新增营销或相关人员</t>
  </si>
  <si>
    <t>≥5人</t>
  </si>
  <si>
    <t>8人</t>
  </si>
  <si>
    <t>2023年军民融合发展专项转移支付对下补助资金</t>
  </si>
  <si>
    <t>扶持特色产业军民融合发展项目，协同创新和成果转化项目，推动军民融合产业、技术创新发展，激发社会力量参与军民融合企业单位数量和质量显著提高，产品竞争力明显提升，发展环境持续优化。</t>
  </si>
  <si>
    <t>力争实现全省民口配套单位军品收入同比增长不低于10%，国防科技工业军品收入同比增长不低于8%，各类主体产业制造，技术研发能力得到提升。</t>
  </si>
  <si>
    <t>资金执行率</t>
  </si>
  <si>
    <t>≥95%</t>
  </si>
  <si>
    <t>100%</t>
  </si>
  <si>
    <t>形成知识产权</t>
  </si>
  <si>
    <t>≥1项</t>
  </si>
  <si>
    <t>10项</t>
  </si>
  <si>
    <t>一次交验合格率</t>
  </si>
  <si>
    <t>95%</t>
  </si>
  <si>
    <t>有部分产品误差</t>
  </si>
  <si>
    <t>资金使用情况</t>
  </si>
  <si>
    <t>合格</t>
  </si>
  <si>
    <t>项目管理情况</t>
  </si>
  <si>
    <t>完成及时率</t>
  </si>
  <si>
    <t>＝100%</t>
  </si>
  <si>
    <t>技术运用</t>
  </si>
  <si>
    <t>带动就业</t>
  </si>
  <si>
    <t>≥48人</t>
  </si>
  <si>
    <t>52人</t>
  </si>
  <si>
    <t>专家用户满意度</t>
  </si>
  <si>
    <t>2023年昆明市绿色制造清洁生产工业固废综合利用（绿色制造方向）补助资金</t>
  </si>
  <si>
    <t>贯彻落实习近平生态文明思想及《昆明市人民政府办公室关于印发加快推动经济回稳向好若干政策措施的通知》（昆政办发〔2023〕2号）第十一条，持续开展绿色制造体系建设,促进工业绿色发展。</t>
  </si>
  <si>
    <t>持续开展绿色制造体系建设,促进工业绿色发展</t>
  </si>
  <si>
    <t>支持绿色制造项目</t>
  </si>
  <si>
    <t>=1家</t>
  </si>
  <si>
    <t>创建国家级、省级绿色制造单位</t>
  </si>
  <si>
    <t>项目资金完成时限</t>
  </si>
  <si>
    <t>2023年10月以前</t>
  </si>
  <si>
    <t>完成</t>
  </si>
  <si>
    <t>成本超支率</t>
  </si>
  <si>
    <t>=0%</t>
  </si>
  <si>
    <t>0%</t>
  </si>
  <si>
    <t>工业绿色化发展水平</t>
  </si>
  <si>
    <t>有所提高</t>
  </si>
  <si>
    <t>提高幅度有限</t>
  </si>
  <si>
    <t>可持续影响</t>
  </si>
  <si>
    <t>国家级绿色工厂全省占比</t>
  </si>
  <si>
    <t>≥37.6%</t>
  </si>
  <si>
    <t>6%</t>
  </si>
  <si>
    <t>省级指标</t>
  </si>
  <si>
    <t>被补助对象满意度</t>
  </si>
  <si>
    <t>2023年第二批昆明市规模以上工业企业培育奖励资金</t>
  </si>
  <si>
    <t>为做好稳增长工作，加大规模以上工业企业培育力度，根据《昆明市人民政府关于印发2022年稳增长若干政策措施的通知》（昆政发〔2022〕7号）、《昆明市人民政府办公室关于印发加快推动经济回稳向好若干政策措施的通知》（昆政办〔2023〕2号），对主营业务收入2000万元以上，首次入规且在库存续期满1年的“小升规”企业，给予10万元奖补</t>
  </si>
  <si>
    <t>已对主营业务收入2000万元以上，首次入规且在库存续期满1年的“小升规”企业，给予10万元奖补</t>
  </si>
  <si>
    <t>2023年新增规模以上工业企业数量</t>
  </si>
  <si>
    <t>≥8家</t>
  </si>
  <si>
    <t>完成政策时限内小升规企业的奖补</t>
  </si>
  <si>
    <t>2023年11月已完成</t>
  </si>
  <si>
    <t>保持规模以上工业增加值一定增幅</t>
  </si>
  <si>
    <t>≥5%</t>
  </si>
  <si>
    <t>4.2%</t>
  </si>
  <si>
    <t>受整体市场环境影响，规模以上工业企业增加值未达目标，下一步加大企业政策的扶持力度，引导符合条件企业应升尽升，应统尽统。</t>
  </si>
  <si>
    <t>保持规模以上工业企业数量稳定在一定范围</t>
  </si>
  <si>
    <t>≥8%</t>
  </si>
  <si>
    <t>13%</t>
  </si>
  <si>
    <t>符合奖补条件的企业满意度</t>
  </si>
  <si>
    <t>工作经费</t>
  </si>
  <si>
    <t>按照部门职能职责，开展部门业务及日常工作，根据省、市部门对区级部门下达的目标任务资金及数量，完成经开区科技创新政策配套资金拨付的相关审核工作、经开区高新技术企业申报的相关培育工作、经开区科技专家库建设相关工作，持续开展经开区专家库基础信息及日常维护运营工作，持续开展区内企业财务方面指导工作。</t>
  </si>
  <si>
    <t>建设专家库</t>
  </si>
  <si>
    <t>＝1个</t>
  </si>
  <si>
    <t>国家级新型工业化产业示范基地评价</t>
  </si>
  <si>
    <t>≥1家</t>
  </si>
  <si>
    <t>省级新型工业化产业示范基地评价</t>
  </si>
  <si>
    <t>≥2家</t>
  </si>
  <si>
    <t>国家中小企业特色产业集群、省级产业集群竞赛</t>
  </si>
  <si>
    <t>≥2次</t>
  </si>
  <si>
    <t>装备制造产业聘用顾问</t>
  </si>
  <si>
    <t>昆明国际工业大麻产业园入园企业效益指标评价</t>
  </si>
  <si>
    <t>编制经开区绿色园区自评报告</t>
  </si>
  <si>
    <t>≥1个</t>
  </si>
  <si>
    <t>开展能源管理体系认证或评价</t>
  </si>
  <si>
    <t>中小企业服务中心运营聘请专家人数</t>
  </si>
  <si>
    <t>开展科技活动专项审计</t>
  </si>
  <si>
    <t>走访、培训高新技术企业</t>
  </si>
  <si>
    <t>≥275家</t>
  </si>
  <si>
    <t>280家</t>
  </si>
  <si>
    <t>开展科技创新指数分析及策略研究</t>
  </si>
  <si>
    <t>此项工作未开展</t>
  </si>
  <si>
    <t>专家资料审核准确率</t>
  </si>
  <si>
    <t>达到预期</t>
  </si>
  <si>
    <t>各项评价工作完成率</t>
  </si>
  <si>
    <t>各项审计工作完成率</t>
  </si>
  <si>
    <t>专家库建设完成率</t>
  </si>
  <si>
    <t>已完成</t>
  </si>
  <si>
    <t>预算总额</t>
  </si>
  <si>
    <t>≤455.84万元</t>
  </si>
  <si>
    <t>207.69万元</t>
  </si>
  <si>
    <t>促进管理体制优化，提升服务效益</t>
  </si>
  <si>
    <t>工作人员满意度</t>
  </si>
  <si>
    <t>2023年省级中小企业发展专项资金</t>
  </si>
  <si>
    <t>一是推动民营经济、中小企业持续平稳健康发展，市场主体培育体系不断健全，中小企业服务水平和发展活力、创造力进一步提升；二是聚焦中小企业技术改造和延链补链强链，支持重点产业链上企业技术改造升级、延伸产业链条，做优做强，提升中小企业创新能力和专业化水平，促进产业集群发展；=是梯度培育优质中小企业，引导企业聚焦主业实业、专心细分市场、专注核心业务，支持企业加大研发投人，推动持续创新，走“专精特新"内生式发展道路；四是构建和完善中小企业公共服务体系和融资服务体系，不断丰富服务功能，提升服务水平，提高首次贷款的规模和比例；五是引导中小企业廾展数字化、网络化、智能化三化"改造，推进物联网、大数据、人工智能等新一代信息技术与制造业深度融合；六是社会公众和服务对象满意度不低于90％。</t>
  </si>
  <si>
    <t>支持中小企业技术改造与延链补链强链建设项目数量</t>
  </si>
  <si>
    <t>≥10项</t>
  </si>
  <si>
    <t>2项</t>
  </si>
  <si>
    <t>培育奖补专精特新“小巨人"企业和专精特新中小企业数</t>
  </si>
  <si>
    <t>≥10户</t>
  </si>
  <si>
    <t>6户</t>
  </si>
  <si>
    <t>完成政策时限内的奖补</t>
  </si>
  <si>
    <t>2023年7月已完成</t>
  </si>
  <si>
    <t>2022年中小微企业纾困发展以奖代补资金</t>
  </si>
  <si>
    <t>一、推动中小微企业、民营经济纾困发展。贯彻落实党中央、国务院和省委、省政府稳住经济大盘、保市场主体和助企纾困安排部署，统筹落实中小企业纾困帮扶系列政策，激发民营经济活力，推动中小微企业保存量、扩增量、提质量，民营经济增加值、中小微企业户数稳步提升。二、提升中小企业创新能力和专业化水平。聚焦“专精特新”中小企业，支持重点产业链上企业精深加工、上下游配套、数字化改造、转型升级，延伸产业链条，做优做强；加大“专精特新”中小企业培育力度，重点支持省级专精特新“小巨人”企业加大研发投入，推动持续创新，加快上市步伐，提升专业化能力和水平。三、进一步加大对困难行业中小微企业、个体工商户帮扶力度，提供房屋租金、水电气费、担保费等补助，切实缓解中小微企业、个体工商户生产经营困难。四、社会公众和服务对象满意度不低于90%。</t>
  </si>
  <si>
    <t>专项资金投入带动投资倍数</t>
  </si>
  <si>
    <t>≥8倍</t>
  </si>
  <si>
    <t>7.9</t>
  </si>
  <si>
    <t>遴选培育省级专精特新“小巨人”企业数量</t>
  </si>
  <si>
    <t>69</t>
  </si>
  <si>
    <t>中小微企业户数增速（%）</t>
  </si>
  <si>
    <t>≥10%</t>
  </si>
  <si>
    <t>9.5%</t>
  </si>
  <si>
    <t>服务对象满意度</t>
  </si>
  <si>
    <t>2022年昆明国际工业大麻产业园入园企业市级补助租金经费</t>
  </si>
  <si>
    <t>统筹昆明市工业大麻产业协同创新、聚集发展，高标准搭建产业支持平台，打造全球领先的工业大麻产业高地，优化工业大麻产业空间布局，设立国内外工业大麻企业总部中心，促进工业大麻产业集聚发展。</t>
  </si>
  <si>
    <t>专题会议</t>
  </si>
  <si>
    <t>≥5次</t>
  </si>
  <si>
    <t>5次</t>
  </si>
  <si>
    <t>现场调研</t>
  </si>
  <si>
    <t>补助企业数</t>
  </si>
  <si>
    <t>≥5个</t>
  </si>
  <si>
    <t>5个</t>
  </si>
  <si>
    <t>因政策调整，产业处于停滞状态。</t>
  </si>
  <si>
    <t>会议通知</t>
  </si>
  <si>
    <t>＝5个</t>
  </si>
  <si>
    <t>工作专报</t>
  </si>
  <si>
    <t>1个</t>
  </si>
  <si>
    <t>现场调研图片资料</t>
  </si>
  <si>
    <t>＝10个</t>
  </si>
  <si>
    <t>10个</t>
  </si>
  <si>
    <t>专题会议频率</t>
  </si>
  <si>
    <t>≥1每月/次</t>
  </si>
  <si>
    <t>每月1次</t>
  </si>
  <si>
    <t>预算资金支出金额</t>
  </si>
  <si>
    <t>≤20万元</t>
  </si>
  <si>
    <t>0万元</t>
  </si>
  <si>
    <t>因政策调整，未实际支付相关资金</t>
  </si>
  <si>
    <t>促进昆明市工业大麻企业发展</t>
  </si>
  <si>
    <t>逐步提升</t>
  </si>
  <si>
    <t>吸引工业大麻企业到昆投资</t>
  </si>
  <si>
    <t>市民满意度</t>
  </si>
  <si>
    <t>≥85%</t>
  </si>
  <si>
    <t>90%</t>
  </si>
  <si>
    <t>2022年清洁生产审核评估验收奖补资金</t>
  </si>
  <si>
    <t>通过开展绿色制造体系建设、清洁生产、工业固废综合利用等工作，达到企业节能、降耗、减污、增效的目的、促进工业经济绿色发展。2022年通过自愿性清洁生产审核评估50户、通过云南省清洁生产合格企业验收4户，创建绿色制造示范示范单位不少于3户，力争推动昆明市工业固废综合利用率提升5%以上</t>
  </si>
  <si>
    <t>通过云南省清洁生产合格企业验收</t>
  </si>
  <si>
    <t>≥4户</t>
  </si>
  <si>
    <t>2户</t>
  </si>
  <si>
    <t>通过自愿性清洁生产审核评估户数</t>
  </si>
  <si>
    <t>≥50户</t>
  </si>
  <si>
    <t>5户</t>
  </si>
  <si>
    <t>创建绿色制造示范单位</t>
  </si>
  <si>
    <t>≥3户</t>
  </si>
  <si>
    <t>4户</t>
  </si>
  <si>
    <t>昆明市工业固废综合利用水平提升率</t>
  </si>
  <si>
    <t>8%</t>
  </si>
  <si>
    <t>被审核验收单位的满意度</t>
  </si>
  <si>
    <t>98%</t>
  </si>
  <si>
    <t>2023年昆明市企业创新平台补助资金</t>
  </si>
  <si>
    <t>贯彻落实《昆明市人民政府办公室关于印发加快推动经济回稳向好若干政策措施的通知》（昆政办发〔2023〕2号）第十一条，支持工业企业转型升级。</t>
  </si>
  <si>
    <t>支持工业企业转型升级</t>
  </si>
  <si>
    <t>每年新认定各级企业技术中心 每年组织实施重大技改项目</t>
  </si>
  <si>
    <t>≥13家</t>
  </si>
  <si>
    <t>研发投入和技改项目投资投入</t>
  </si>
  <si>
    <t>单个技术创新项目研发投入200万，单个技术改造项目投资100</t>
  </si>
  <si>
    <t>投资320万元</t>
  </si>
  <si>
    <t>＝0%</t>
  </si>
  <si>
    <t>部分企业效益不理想</t>
  </si>
  <si>
    <t>企业通过研发、技术改造和技术创新带来的新收入</t>
  </si>
  <si>
    <t>企业较好</t>
  </si>
  <si>
    <t>部分企业研发创新力不强</t>
  </si>
  <si>
    <t>企业通过研发、技术改造和技术创新带来的新产品、新知识产权、新标准等</t>
  </si>
  <si>
    <t>部分企业带动不明显</t>
  </si>
  <si>
    <t>通过鼓励和引导企业进行技术改造和创新，释放新产能、新产品带来的经济效益</t>
  </si>
  <si>
    <t>2023年省级制造业高质量发展专项资金</t>
  </si>
  <si>
    <t>一是支持全省重点产业延链、补链、强链，推动新能源电池、绿色硅、绿色铝、先进装备制造  、生物医药、新材料、电子信息等制造业重点领域加快发展，提高产业聚集度，推动制造业高 质量发展；二是推动全省加大工业和技术改造投资力度，巩固制造业投资增长势头；三是推动  制造业绿色化、低碳化、循环化发展能力持续向好，服务化、数字化、信息化水平不断提高； 四是获扶持企业满意度不低于90%。</t>
  </si>
  <si>
    <t>省级当年组织实施重点技术改造项目数量</t>
  </si>
  <si>
    <t>省级当年组织实施智能制造重点项目数量</t>
  </si>
  <si>
    <t>规上工业增加值增速</t>
  </si>
  <si>
    <t>产业园区营业收入增长率</t>
  </si>
  <si>
    <t>获补助项目经济效益情况</t>
  </si>
  <si>
    <t>良好</t>
  </si>
  <si>
    <t>获补助项目对行业发展或保障民生促进作用</t>
  </si>
  <si>
    <t>提高</t>
  </si>
  <si>
    <t>专项资金投入带动工业投资比例</t>
  </si>
  <si>
    <t>≥30倍</t>
  </si>
  <si>
    <t>获扶持企业满意度</t>
  </si>
  <si>
    <t>2023年中央中小企业发展专项资金</t>
  </si>
  <si>
    <t>围绕提升产业基础高级化、产业链现代化水平，加大“专精特新”中小企业培育力度，完善梯度培育体系，强化企业激励约束，提升财政政策效能，带动更多中小企业走“专精特新”道路。</t>
  </si>
  <si>
    <t>支持重点”小巨人"企业数量</t>
  </si>
  <si>
    <t>＝2户</t>
  </si>
  <si>
    <t>企业创新发展预期指标</t>
  </si>
  <si>
    <t>以工业和信息化部审核并备案的实施方案所列情况为准</t>
  </si>
  <si>
    <t>预算资金执行率</t>
  </si>
  <si>
    <t>地方培育扶持情况</t>
  </si>
  <si>
    <t>受益对象满意度</t>
  </si>
  <si>
    <t>党建、群团专项经费</t>
  </si>
  <si>
    <t>根据提升组织力、引领力、服务力的总体目标，结合团中央、团省委、团市委工作提示要求，及党建带群建重点工作，开展党建群团活动，完成党、群团各项工作、学习、活动要求。</t>
  </si>
  <si>
    <t>购买书籍数</t>
  </si>
  <si>
    <t>≥18册</t>
  </si>
  <si>
    <t>28册</t>
  </si>
  <si>
    <t>党建、群团活动次数</t>
  </si>
  <si>
    <t>≥12次</t>
  </si>
  <si>
    <t>12次</t>
  </si>
  <si>
    <t>职工学习、活动参与率</t>
  </si>
  <si>
    <t>≥60%</t>
  </si>
  <si>
    <t>≤5万元</t>
  </si>
  <si>
    <t>6018.35</t>
  </si>
  <si>
    <t>发扬党的优良传统及作风，丰富党员、团员生活</t>
  </si>
  <si>
    <t>支部严肃党内政治生活，结合“三会一课”、“主题党日”等方式开展一系列教育学习活动。以党建带群建方式组织支部党员观看《我本是高山》等三部红色主题影片、进一步增强党员、职工的责任意识、廉政守纪意识组织参观抗战胜利纪念堂等红色教育基地，传递发扬红色精神。</t>
  </si>
  <si>
    <t>持续推进党建带动团建、群建，团建、群建服务党建基础工作</t>
  </si>
  <si>
    <t>党员满意度</t>
  </si>
  <si>
    <t>科技企业政策扶持专项资金</t>
  </si>
  <si>
    <t>根据《云南自贸区昆明片区（昆明经开区）加强招商引资促进产业高质量发展若干政策及措施的通知》（昆自贸管〔2020〕55号）实施对区内企业的政策扶持，促进企业发展。</t>
  </si>
  <si>
    <t>已对区内企业的政策扶持，促进企业发展。</t>
  </si>
  <si>
    <t>企业扶持专项资金兑现</t>
  </si>
  <si>
    <t>≥20项</t>
  </si>
  <si>
    <t>16项</t>
  </si>
  <si>
    <t>≤7549.69万元</t>
  </si>
  <si>
    <t>6963.99万元</t>
  </si>
  <si>
    <t>扩大投资，促进辖区内科技企业发展</t>
  </si>
  <si>
    <t>2023年新增省级及以上专精特新企业69户，位居开发区板块前列；新通过认定高新技术企业122家，高新技术企业保有量突破334家，通过量及保有量均位居全市首位；新认定科技型中小企业237家。4个项目获2023年云南省重大科技专项立项；新增省级重点实验室1个、省级技术创新中心1个、市级院士专家工作站2个；省级科学技术奖励17项、省级创新创业大赛奖励18项，新增7家规模以上科技服务业企业。</t>
  </si>
  <si>
    <t>扶持企业满意度</t>
  </si>
  <si>
    <t>昆明市中小企业培育提升专项资金</t>
  </si>
  <si>
    <t>一是推动民营经济持续平稳健康发展，民营经济在增加税收、吸纳就业和促进社会稳定方面发挥的作用日益凸显；二是促进中小企业市场主体倍增，围绕《昆明市促进中小企业市场主体倍增培育工作方案》，细化培育路径，不断壮大企业队伍，力争2023年全市中小微企业市场主体突破50万户；三是梯度培育优质中小企业，将培优中小企业与做强产业相结合，引导企业聚焦主业实业、专心细分市场、专注核心业务，走“专精特新”内生式发展道路。</t>
  </si>
  <si>
    <t>扶持优质中小企业数量</t>
  </si>
  <si>
    <t>≥20户</t>
  </si>
  <si>
    <t>新增专精特新中小企业数量</t>
  </si>
  <si>
    <t>新增创新型中小企业数量</t>
  </si>
  <si>
    <t>≥100户</t>
  </si>
  <si>
    <t>民营经济增加值增速</t>
  </si>
  <si>
    <t>≥3%</t>
  </si>
  <si>
    <t>中小微企业户数增速</t>
  </si>
  <si>
    <t>推动中小微企业扩增量、提质量</t>
  </si>
  <si>
    <t>市场主体数量和质量稳步提升</t>
  </si>
  <si>
    <t>获扶持中小企业满意度</t>
  </si>
  <si>
    <t>企业政策扶持专项资金</t>
  </si>
  <si>
    <t>≥40户</t>
  </si>
  <si>
    <t>82户11个项目</t>
  </si>
  <si>
    <t>≤8603.4万元</t>
  </si>
  <si>
    <t>3016.05万元</t>
  </si>
  <si>
    <t>扩大投资，促进辖区内企业发展</t>
  </si>
  <si>
    <t>新能源汽车推广应用补贴资金</t>
  </si>
  <si>
    <t>支持符合补贴政策要求的新能源汽车产品推广应用，进一步扩大新能源汽车产品消费</t>
  </si>
  <si>
    <r>
      <rPr>
        <sz val="10"/>
        <color theme="1"/>
        <rFont val="宋体"/>
        <charset val="134"/>
      </rPr>
      <t>有运营里程要求车辆满足要求比例</t>
    </r>
  </si>
  <si>
    <r>
      <rPr>
        <sz val="10"/>
        <color theme="1"/>
        <rFont val="宋体"/>
        <charset val="134"/>
      </rPr>
      <t>车辆纳入新能源汽车国家监管平台比例</t>
    </r>
  </si>
  <si>
    <r>
      <rPr>
        <sz val="10"/>
        <color theme="1"/>
        <rFont val="宋体"/>
        <charset val="134"/>
      </rPr>
      <t>车辆技术参数与新能源汽车推广应用推荐车型目录参数一致性</t>
    </r>
  </si>
  <si>
    <t>产业低碳化</t>
  </si>
  <si>
    <t>显著提升</t>
  </si>
  <si>
    <t>资源节约</t>
  </si>
  <si>
    <t>节能减排效果</t>
  </si>
  <si>
    <t>有所提升</t>
  </si>
  <si>
    <t>受益企业、群众满意度</t>
  </si>
  <si>
    <t>信息化建设专项经费</t>
  </si>
  <si>
    <t>完成经开区“雪亮工程”项目第二服务年服务考核管理工作，完成IOC二期项目开发建设，完成自贸区昆明片区（昆明经开区）数字机房终验，完成2023年经开区网络三级等保测评工作，持续开展经开区管委会基础信息化及网络维护保障工作。</t>
  </si>
  <si>
    <t>顺利推进项目建设数</t>
  </si>
  <si>
    <t>≥10个</t>
  </si>
  <si>
    <t>管委会公共IT设备定期巡检</t>
  </si>
  <si>
    <t>≥12期</t>
  </si>
  <si>
    <t>平台维护报告</t>
  </si>
  <si>
    <t>≥4份</t>
  </si>
  <si>
    <t>年内开展项目验收（或考核）合格率</t>
  </si>
  <si>
    <t>≤1491.53万元</t>
  </si>
  <si>
    <t>369.90万元</t>
  </si>
  <si>
    <t>年末收回指标</t>
  </si>
  <si>
    <t>提高经开区管委会基础信息化及网络维护保障能力</t>
  </si>
  <si>
    <t>有效提升经开区管委会基础信息化及网络维护保障能力</t>
  </si>
  <si>
    <t>有效提升</t>
  </si>
  <si>
    <t>机房使用单位满意度</t>
  </si>
  <si>
    <t>云南省2023年第一批优质中小企业贷款贴息资金</t>
  </si>
  <si>
    <t>鼓励金融机构扩大对优质中小企业放贷规模，有效缓解中小企业融资难融资贵问题</t>
  </si>
  <si>
    <t>支持优质中小企业贴息企业数量</t>
  </si>
  <si>
    <t>＝61户</t>
  </si>
  <si>
    <t>58户</t>
  </si>
  <si>
    <t>注册关系非经开区企业4户，导致无法拨付扶持资金</t>
  </si>
  <si>
    <t>新增优质中小企业放贷规模</t>
  </si>
  <si>
    <t>≥460万元</t>
  </si>
  <si>
    <t>415.72万元</t>
  </si>
  <si>
    <t>贴息资金2023年足额下达率</t>
  </si>
  <si>
    <t>中小企业融资服务水平</t>
  </si>
  <si>
    <t>对中小企业融资贵问题缓解作用</t>
  </si>
  <si>
    <t>明显</t>
  </si>
  <si>
    <t>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</si>
</sst>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0">
    <font>
      <sz val="11"/>
      <color indexed="8"/>
      <name val="等线"/>
      <charset val="134"/>
      <scheme val="minor"/>
    </font>
    <font>
      <sz val="10"/>
      <name val="宋体"/>
      <charset val="134"/>
    </font>
    <font>
      <sz val="12"/>
      <name val="宋体"/>
      <charset val="134"/>
    </font>
    <font>
      <sz val="20"/>
      <color theme="1"/>
      <name val="方正小标宋_GBK"/>
      <charset val="134"/>
    </font>
    <font>
      <sz val="10"/>
      <color indexed="8"/>
      <name val="等线"/>
      <charset val="134"/>
      <scheme val="minor"/>
    </font>
    <font>
      <sz val="10"/>
      <color theme="1"/>
      <name val="Times New Roman"/>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0"/>
      </right>
      <top style="thin">
        <color indexed="0"/>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2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8" applyNumberFormat="0" applyFill="0" applyAlignment="0" applyProtection="0">
      <alignment vertical="center"/>
    </xf>
    <xf numFmtId="0" fontId="25" fillId="0" borderId="28" applyNumberFormat="0" applyFill="0" applyAlignment="0" applyProtection="0">
      <alignment vertical="center"/>
    </xf>
    <xf numFmtId="0" fontId="26" fillId="0" borderId="29" applyNumberFormat="0" applyFill="0" applyAlignment="0" applyProtection="0">
      <alignment vertical="center"/>
    </xf>
    <xf numFmtId="0" fontId="26" fillId="0" borderId="0" applyNumberFormat="0" applyFill="0" applyBorder="0" applyAlignment="0" applyProtection="0">
      <alignment vertical="center"/>
    </xf>
    <xf numFmtId="0" fontId="27" fillId="5" borderId="30" applyNumberFormat="0" applyAlignment="0" applyProtection="0">
      <alignment vertical="center"/>
    </xf>
    <xf numFmtId="0" fontId="28" fillId="6" borderId="31" applyNumberFormat="0" applyAlignment="0" applyProtection="0">
      <alignment vertical="center"/>
    </xf>
    <xf numFmtId="0" fontId="29" fillId="6" borderId="30" applyNumberFormat="0" applyAlignment="0" applyProtection="0">
      <alignment vertical="center"/>
    </xf>
    <xf numFmtId="0" fontId="30" fillId="7" borderId="32" applyNumberFormat="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2" fillId="0" borderId="0"/>
  </cellStyleXfs>
  <cellXfs count="141">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center" wrapText="1"/>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0" fillId="0" borderId="2" xfId="0" applyBorder="1" applyAlignment="1">
      <alignment horizontal="righ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49" fontId="0" fillId="0" borderId="2" xfId="0" applyNumberFormat="1" applyBorder="1" applyAlignment="1">
      <alignment horizontal="left" vertical="center" wrapText="1"/>
    </xf>
    <xf numFmtId="49" fontId="2" fillId="0" borderId="2" xfId="0" applyNumberFormat="1" applyFont="1" applyBorder="1" applyAlignment="1">
      <alignment horizontal="left" vertical="center"/>
    </xf>
    <xf numFmtId="43" fontId="0" fillId="0" borderId="3" xfId="0" applyNumberForma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9" fontId="2" fillId="0" borderId="2" xfId="0" applyNumberFormat="1" applyFont="1" applyBorder="1" applyAlignment="1">
      <alignment horizontal="left" vertical="center"/>
    </xf>
    <xf numFmtId="0" fontId="0" fillId="0" borderId="4" xfId="0" applyBorder="1" applyAlignment="1">
      <alignment vertical="center" wrapText="1"/>
    </xf>
    <xf numFmtId="0" fontId="0" fillId="0" borderId="9"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 xfId="0" applyBorder="1">
      <alignment vertical="center"/>
    </xf>
    <xf numFmtId="176" fontId="0" fillId="0" borderId="2" xfId="0" applyNumberFormat="1" applyBorder="1" applyAlignment="1">
      <alignment horizontal="right" vertical="center"/>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2" fillId="0" borderId="2" xfId="0" applyNumberFormat="1"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0" xfId="0" applyFont="1">
      <alignment vertical="center"/>
    </xf>
    <xf numFmtId="10" fontId="2" fillId="0" borderId="3"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43" fontId="0" fillId="0" borderId="2" xfId="0" applyNumberFormat="1" applyBorder="1" applyAlignment="1">
      <alignment horizontal="center" vertical="center" wrapText="1"/>
    </xf>
    <xf numFmtId="43" fontId="0" fillId="0" borderId="4" xfId="0" applyNumberFormat="1" applyBorder="1" applyAlignment="1">
      <alignment horizontal="center" vertical="center" wrapText="1"/>
    </xf>
    <xf numFmtId="0" fontId="0" fillId="0" borderId="11" xfId="0" applyBorder="1">
      <alignment vertical="center"/>
    </xf>
    <xf numFmtId="0" fontId="0" fillId="0" borderId="12" xfId="0" applyBorder="1">
      <alignmen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176" fontId="0" fillId="0" borderId="3" xfId="0" applyNumberFormat="1" applyBorder="1" applyAlignment="1">
      <alignment horizontal="center" vertical="center"/>
    </xf>
    <xf numFmtId="49" fontId="0" fillId="0" borderId="3"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0" fillId="0" borderId="2" xfId="0" applyNumberForma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76" fontId="0" fillId="0" borderId="4" xfId="0" applyNumberFormat="1" applyBorder="1" applyAlignment="1">
      <alignment horizontal="center" vertical="center"/>
    </xf>
    <xf numFmtId="43" fontId="0" fillId="0" borderId="3" xfId="0" applyNumberFormat="1" applyBorder="1" applyAlignment="1">
      <alignment horizontal="center" vertical="center"/>
    </xf>
    <xf numFmtId="0" fontId="0" fillId="0" borderId="8" xfId="0" applyBorder="1" applyAlignment="1">
      <alignment vertical="center" wrapText="1"/>
    </xf>
    <xf numFmtId="43" fontId="0" fillId="0" borderId="4"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10" fontId="0" fillId="0" borderId="2" xfId="0" applyNumberFormat="1" applyBorder="1" applyAlignment="1">
      <alignment horizontal="left" vertical="center"/>
    </xf>
    <xf numFmtId="9" fontId="0" fillId="0" borderId="2" xfId="0" applyNumberFormat="1" applyBorder="1" applyAlignment="1">
      <alignment horizontal="left" vertical="center"/>
    </xf>
    <xf numFmtId="0" fontId="0" fillId="0" borderId="4" xfId="0" applyBorder="1" applyAlignment="1">
      <alignment horizontal="center" vertical="center"/>
    </xf>
    <xf numFmtId="0" fontId="5" fillId="0" borderId="2" xfId="0" applyFont="1" applyBorder="1" applyAlignment="1">
      <alignment horizontal="left" vertical="center" wrapText="1"/>
    </xf>
    <xf numFmtId="0" fontId="0" fillId="0" borderId="6" xfId="0" applyBorder="1" applyAlignment="1">
      <alignment vertical="center" wrapText="1"/>
    </xf>
    <xf numFmtId="0" fontId="2" fillId="0" borderId="0" xfId="0" applyFont="1" applyAlignment="1">
      <alignment horizontal="right"/>
    </xf>
    <xf numFmtId="0" fontId="6" fillId="0" borderId="2" xfId="0" applyFont="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left" vertical="top"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5" xfId="0" applyFont="1" applyBorder="1" applyAlignment="1">
      <alignment horizontal="center" vertical="center" wrapText="1"/>
    </xf>
    <xf numFmtId="0" fontId="8" fillId="0" borderId="13" xfId="0" applyFont="1" applyBorder="1" applyAlignment="1">
      <alignment horizontal="left" vertical="center" wrapText="1"/>
    </xf>
    <xf numFmtId="0" fontId="8" fillId="0" borderId="16" xfId="0"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0" fontId="8" fillId="0" borderId="17" xfId="0" applyFont="1" applyBorder="1" applyAlignment="1">
      <alignment horizontal="center" vertical="center" wrapText="1"/>
    </xf>
    <xf numFmtId="49" fontId="8" fillId="0" borderId="18" xfId="0" applyNumberFormat="1" applyFont="1" applyBorder="1" applyAlignment="1">
      <alignment horizontal="left" vertical="center" wrapText="1"/>
    </xf>
    <xf numFmtId="49" fontId="8" fillId="0" borderId="19" xfId="0" applyNumberFormat="1" applyFont="1" applyBorder="1" applyAlignment="1">
      <alignment horizontal="left" vertical="center" wrapText="1"/>
    </xf>
    <xf numFmtId="0" fontId="8" fillId="0" borderId="20" xfId="0" applyFont="1" applyBorder="1" applyAlignment="1">
      <alignment horizontal="center" vertical="center" wrapText="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8" fillId="0" borderId="14" xfId="0" applyFont="1" applyBorder="1" applyAlignment="1">
      <alignment horizontal="left" vertical="center" wrapText="1"/>
    </xf>
    <xf numFmtId="0" fontId="7" fillId="0" borderId="16" xfId="0" applyFont="1" applyBorder="1" applyAlignment="1">
      <alignment horizontal="center" vertical="center"/>
    </xf>
    <xf numFmtId="49" fontId="8" fillId="0" borderId="16" xfId="0" applyNumberFormat="1" applyFont="1" applyBorder="1" applyAlignment="1">
      <alignment horizontal="left" vertical="center" wrapText="1"/>
    </xf>
    <xf numFmtId="49" fontId="8" fillId="0" borderId="22" xfId="0" applyNumberFormat="1" applyFont="1" applyBorder="1" applyAlignment="1">
      <alignment horizontal="left" vertical="center" wrapText="1"/>
    </xf>
    <xf numFmtId="0" fontId="2" fillId="0" borderId="0" xfId="0" applyFont="1" applyAlignment="1">
      <alignment horizontal="center"/>
    </xf>
    <xf numFmtId="0" fontId="2" fillId="0" borderId="0" xfId="49" applyAlignment="1">
      <alignment vertical="center"/>
    </xf>
    <xf numFmtId="0" fontId="2" fillId="0" borderId="0" xfId="49" applyAlignment="1">
      <alignment vertical="center" wrapText="1"/>
    </xf>
    <xf numFmtId="0" fontId="9" fillId="0" borderId="0" xfId="0" applyFont="1" applyAlignment="1">
      <alignment horizontal="center"/>
    </xf>
    <xf numFmtId="0" fontId="10" fillId="0" borderId="0" xfId="0" applyFont="1" applyAlignment="1"/>
    <xf numFmtId="0" fontId="11" fillId="0" borderId="0" xfId="0" applyFont="1" applyAlignment="1"/>
    <xf numFmtId="0" fontId="11" fillId="0" borderId="0" xfId="0" applyFont="1" applyAlignment="1">
      <alignment horizontal="center"/>
    </xf>
    <xf numFmtId="0" fontId="12" fillId="0" borderId="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 xfId="0" applyFont="1" applyBorder="1" applyAlignment="1">
      <alignment horizontal="center" vertical="center" wrapText="1"/>
    </xf>
    <xf numFmtId="4" fontId="12" fillId="0" borderId="23" xfId="0" applyNumberFormat="1" applyFont="1" applyBorder="1" applyAlignment="1">
      <alignment horizontal="center" vertical="center" shrinkToFit="1"/>
    </xf>
    <xf numFmtId="4" fontId="12" fillId="0" borderId="24" xfId="0" applyNumberFormat="1" applyFont="1" applyBorder="1" applyAlignment="1">
      <alignment horizontal="center" vertical="center" shrinkToFit="1"/>
    </xf>
    <xf numFmtId="0" fontId="12" fillId="0" borderId="9" xfId="0" applyFont="1" applyBorder="1" applyAlignment="1">
      <alignment horizontal="center" vertical="center" shrinkToFit="1"/>
    </xf>
    <xf numFmtId="4" fontId="12" fillId="0" borderId="2" xfId="0" applyNumberFormat="1" applyFont="1" applyBorder="1" applyAlignment="1">
      <alignment horizontal="center" vertical="center" shrinkToFit="1"/>
    </xf>
    <xf numFmtId="0" fontId="12" fillId="0" borderId="10" xfId="0" applyFont="1" applyBorder="1" applyAlignment="1">
      <alignment horizontal="center" vertical="center" shrinkToFit="1"/>
    </xf>
    <xf numFmtId="49" fontId="12" fillId="0" borderId="2" xfId="0" applyNumberFormat="1" applyFont="1" applyBorder="1" applyAlignment="1">
      <alignment horizontal="center" vertical="center" shrinkToFit="1"/>
    </xf>
    <xf numFmtId="0" fontId="12" fillId="0" borderId="2" xfId="0" applyFont="1" applyBorder="1" applyAlignment="1">
      <alignment horizontal="left" vertical="center" shrinkToFit="1"/>
    </xf>
    <xf numFmtId="4" fontId="12" fillId="0" borderId="2" xfId="0" applyNumberFormat="1" applyFont="1" applyBorder="1" applyAlignment="1">
      <alignment horizontal="left" vertical="center" shrinkToFit="1"/>
    </xf>
    <xf numFmtId="4" fontId="12" fillId="0" borderId="2" xfId="0" applyNumberFormat="1" applyFont="1" applyBorder="1" applyAlignment="1">
      <alignment horizontal="right" vertical="center" wrapText="1" shrinkToFit="1"/>
    </xf>
    <xf numFmtId="4" fontId="12" fillId="0" borderId="2" xfId="0" applyNumberFormat="1" applyFont="1" applyBorder="1" applyAlignment="1">
      <alignment horizontal="right" vertical="center" shrinkToFit="1"/>
    </xf>
    <xf numFmtId="0" fontId="1" fillId="0" borderId="0" xfId="0" applyFont="1" applyAlignment="1">
      <alignment horizontal="left" vertical="top" wrapText="1"/>
    </xf>
    <xf numFmtId="0" fontId="9" fillId="0" borderId="0" xfId="0" applyFont="1" applyAlignment="1">
      <alignment horizontal="center" wrapText="1"/>
    </xf>
    <xf numFmtId="0" fontId="2" fillId="0" borderId="0" xfId="0" applyFont="1" applyAlignment="1">
      <alignment wrapText="1"/>
    </xf>
    <xf numFmtId="4" fontId="12" fillId="0" borderId="24" xfId="0" applyNumberFormat="1" applyFont="1" applyBorder="1" applyAlignment="1">
      <alignment horizontal="center" vertical="center" wrapText="1" shrinkToFit="1"/>
    </xf>
    <xf numFmtId="4" fontId="12" fillId="0" borderId="25" xfId="0" applyNumberFormat="1" applyFont="1" applyBorder="1" applyAlignment="1">
      <alignment horizontal="center" vertical="center" shrinkToFit="1"/>
    </xf>
    <xf numFmtId="0" fontId="12" fillId="0" borderId="2" xfId="0" applyFont="1" applyBorder="1" applyAlignment="1">
      <alignment horizontal="center" vertical="center" wrapText="1" shrinkToFit="1"/>
    </xf>
    <xf numFmtId="4" fontId="12" fillId="0" borderId="3" xfId="0" applyNumberFormat="1" applyFont="1" applyBorder="1" applyAlignment="1">
      <alignment horizontal="center" vertical="center" shrinkToFit="1"/>
    </xf>
    <xf numFmtId="4" fontId="12" fillId="0" borderId="4" xfId="0" applyNumberFormat="1" applyFont="1" applyBorder="1" applyAlignment="1">
      <alignment horizontal="center" vertical="center" shrinkToFit="1"/>
    </xf>
    <xf numFmtId="4" fontId="12" fillId="0" borderId="2" xfId="0" applyNumberFormat="1" applyFont="1" applyBorder="1" applyAlignment="1">
      <alignment horizontal="center" vertical="center" wrapText="1" shrinkToFit="1"/>
    </xf>
    <xf numFmtId="0" fontId="2" fillId="0" borderId="2" xfId="0" applyFont="1" applyBorder="1" applyAlignment="1">
      <alignment horizontal="center" vertical="center"/>
    </xf>
    <xf numFmtId="0" fontId="2" fillId="0" borderId="2" xfId="0" applyFont="1" applyBorder="1" applyAlignment="1"/>
    <xf numFmtId="0" fontId="11" fillId="0" borderId="0" xfId="0" applyFont="1" applyAlignment="1">
      <alignment horizontal="right"/>
    </xf>
    <xf numFmtId="0" fontId="12" fillId="0" borderId="25"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 xfId="0"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13" fillId="0" borderId="0" xfId="0" applyFont="1" applyAlignment="1">
      <alignment horizontal="center" vertical="center"/>
    </xf>
    <xf numFmtId="0" fontId="14" fillId="2" borderId="26" xfId="0" applyFont="1" applyFill="1" applyBorder="1" applyAlignment="1">
      <alignment horizontal="center" vertical="center"/>
    </xf>
    <xf numFmtId="0" fontId="14" fillId="2" borderId="26" xfId="0" applyFont="1" applyFill="1" applyBorder="1" applyAlignment="1">
      <alignment horizontal="left" vertical="center"/>
    </xf>
    <xf numFmtId="0" fontId="14" fillId="3" borderId="26" xfId="0" applyFont="1" applyFill="1" applyBorder="1" applyAlignment="1">
      <alignment horizontal="center" vertical="center"/>
    </xf>
    <xf numFmtId="0" fontId="14" fillId="3" borderId="26" xfId="0" applyFont="1" applyFill="1" applyBorder="1" applyAlignment="1">
      <alignment horizontal="right" vertical="center"/>
    </xf>
    <xf numFmtId="0" fontId="14" fillId="3" borderId="26" xfId="0" applyFont="1" applyFill="1" applyBorder="1" applyAlignment="1">
      <alignment horizontal="left" vertical="center" wrapText="1"/>
    </xf>
    <xf numFmtId="0" fontId="15" fillId="0" borderId="0" xfId="0" applyFont="1" applyAlignment="1"/>
    <xf numFmtId="0" fontId="14" fillId="2" borderId="26" xfId="0" applyFont="1" applyFill="1" applyBorder="1" applyAlignment="1">
      <alignment horizontal="center" vertical="center" wrapText="1"/>
    </xf>
    <xf numFmtId="0" fontId="16" fillId="2" borderId="26" xfId="0" applyFont="1" applyFill="1" applyBorder="1" applyAlignment="1">
      <alignment horizontal="left" vertical="center" wrapText="1"/>
    </xf>
    <xf numFmtId="0" fontId="14" fillId="3" borderId="26" xfId="0" applyFont="1" applyFill="1" applyBorder="1" applyAlignment="1">
      <alignment horizontal="center" vertical="center" wrapText="1"/>
    </xf>
    <xf numFmtId="0" fontId="14" fillId="2" borderId="26" xfId="0" applyFont="1" applyFill="1" applyBorder="1" applyAlignment="1">
      <alignment horizontal="left" vertical="center" wrapText="1"/>
    </xf>
    <xf numFmtId="0" fontId="14" fillId="3" borderId="26" xfId="0" applyFont="1" applyFill="1" applyBorder="1" applyAlignment="1">
      <alignment horizontal="right" vertical="center" wrapText="1"/>
    </xf>
    <xf numFmtId="0" fontId="17" fillId="0" borderId="0" xfId="0" applyFont="1" applyAlignment="1">
      <alignment horizontal="center" vertical="center"/>
    </xf>
    <xf numFmtId="0" fontId="14" fillId="3" borderId="26" xfId="0" applyFont="1" applyFill="1" applyBorder="1" applyAlignment="1">
      <alignment horizontal="left" vertical="center"/>
    </xf>
    <xf numFmtId="0" fontId="0" fillId="0" borderId="0" xfId="0" applyFill="1">
      <alignment vertical="center"/>
    </xf>
    <xf numFmtId="0" fontId="17" fillId="0" borderId="0" xfId="0" applyFont="1" applyAlignment="1"/>
    <xf numFmtId="0" fontId="14" fillId="0" borderId="26" xfId="0" applyFont="1" applyFill="1" applyBorder="1" applyAlignment="1">
      <alignment horizontal="center" vertical="center"/>
    </xf>
    <xf numFmtId="0" fontId="14" fillId="0" borderId="26" xfId="0" applyFont="1" applyFill="1" applyBorder="1" applyAlignment="1">
      <alignment horizontal="right" vertical="center"/>
    </xf>
    <xf numFmtId="0" fontId="14" fillId="0" borderId="26" xfId="0" applyNumberFormat="1" applyFont="1" applyFill="1" applyBorder="1" applyAlignment="1">
      <alignment horizontal="right" vertical="center"/>
    </xf>
    <xf numFmtId="0" fontId="14" fillId="0" borderId="26" xfId="0" applyFont="1" applyFill="1" applyBorder="1" applyAlignment="1">
      <alignment horizontal="left" vertical="center"/>
    </xf>
    <xf numFmtId="4" fontId="14" fillId="3" borderId="26" xfId="0" applyNumberFormat="1" applyFont="1" applyFill="1" applyBorder="1" applyAlignment="1">
      <alignment horizontal="right" vertical="center"/>
    </xf>
    <xf numFmtId="0" fontId="14" fillId="3" borderId="2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9" sqref="H9"/>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0</v>
      </c>
    </row>
    <row r="2" spans="6:6">
      <c r="F2" s="2" t="s">
        <v>1</v>
      </c>
    </row>
    <row r="3" spans="1:6">
      <c r="A3" s="2" t="s">
        <v>2</v>
      </c>
      <c r="F3" s="2"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c r="D8" s="121" t="s">
        <v>19</v>
      </c>
      <c r="E8" s="120" t="s">
        <v>20</v>
      </c>
      <c r="F8" s="123"/>
    </row>
    <row r="9" ht="19.5" customHeight="1" spans="1:6">
      <c r="A9" s="121" t="s">
        <v>21</v>
      </c>
      <c r="B9" s="120" t="s">
        <v>22</v>
      </c>
      <c r="C9" s="123"/>
      <c r="D9" s="121" t="s">
        <v>23</v>
      </c>
      <c r="E9" s="120" t="s">
        <v>24</v>
      </c>
      <c r="F9" s="123" t="s">
        <v>25</v>
      </c>
    </row>
    <row r="10" ht="19.5" customHeight="1" spans="1:6">
      <c r="A10" s="121" t="s">
        <v>26</v>
      </c>
      <c r="B10" s="120" t="s">
        <v>27</v>
      </c>
      <c r="C10" s="123" t="s">
        <v>28</v>
      </c>
      <c r="D10" s="121" t="s">
        <v>29</v>
      </c>
      <c r="E10" s="120" t="s">
        <v>30</v>
      </c>
      <c r="F10" s="123"/>
    </row>
    <row r="11" ht="19.5" customHeight="1" spans="1:6">
      <c r="A11" s="121" t="s">
        <v>31</v>
      </c>
      <c r="B11" s="120" t="s">
        <v>32</v>
      </c>
      <c r="C11" s="123" t="s">
        <v>28</v>
      </c>
      <c r="D11" s="121" t="s">
        <v>33</v>
      </c>
      <c r="E11" s="120" t="s">
        <v>34</v>
      </c>
      <c r="F11" s="123"/>
    </row>
    <row r="12" ht="19.5" customHeight="1" spans="1:6">
      <c r="A12" s="121" t="s">
        <v>35</v>
      </c>
      <c r="B12" s="120" t="s">
        <v>36</v>
      </c>
      <c r="C12" s="123" t="s">
        <v>28</v>
      </c>
      <c r="D12" s="121" t="s">
        <v>37</v>
      </c>
      <c r="E12" s="120" t="s">
        <v>38</v>
      </c>
      <c r="F12" s="123" t="s">
        <v>39</v>
      </c>
    </row>
    <row r="13" ht="19.5" customHeight="1" spans="1:6">
      <c r="A13" s="121" t="s">
        <v>40</v>
      </c>
      <c r="B13" s="120" t="s">
        <v>41</v>
      </c>
      <c r="C13" s="123" t="s">
        <v>28</v>
      </c>
      <c r="D13" s="121" t="s">
        <v>42</v>
      </c>
      <c r="E13" s="120" t="s">
        <v>43</v>
      </c>
      <c r="F13" s="123"/>
    </row>
    <row r="14" ht="19.5" customHeight="1" spans="1:6">
      <c r="A14" s="121" t="s">
        <v>44</v>
      </c>
      <c r="B14" s="120" t="s">
        <v>45</v>
      </c>
      <c r="C14" s="123" t="s">
        <v>28</v>
      </c>
      <c r="D14" s="121" t="s">
        <v>46</v>
      </c>
      <c r="E14" s="120" t="s">
        <v>47</v>
      </c>
      <c r="F14" s="123"/>
    </row>
    <row r="15" ht="19.5" customHeight="1" spans="1:6">
      <c r="A15" s="121"/>
      <c r="B15" s="120" t="s">
        <v>48</v>
      </c>
      <c r="C15" s="123"/>
      <c r="D15" s="121" t="s">
        <v>49</v>
      </c>
      <c r="E15" s="120" t="s">
        <v>50</v>
      </c>
      <c r="F15" s="123"/>
    </row>
    <row r="16" ht="19.5" customHeight="1" spans="1:6">
      <c r="A16" s="121"/>
      <c r="B16" s="120" t="s">
        <v>51</v>
      </c>
      <c r="C16" s="123"/>
      <c r="D16" s="121" t="s">
        <v>52</v>
      </c>
      <c r="E16" s="120" t="s">
        <v>53</v>
      </c>
      <c r="F16" s="123" t="s">
        <v>54</v>
      </c>
    </row>
    <row r="17" ht="19.5" customHeight="1" spans="1:6">
      <c r="A17" s="121"/>
      <c r="B17" s="120" t="s">
        <v>55</v>
      </c>
      <c r="C17" s="123"/>
      <c r="D17" s="121" t="s">
        <v>56</v>
      </c>
      <c r="E17" s="120" t="s">
        <v>57</v>
      </c>
      <c r="F17" s="123"/>
    </row>
    <row r="18" ht="19.5" customHeight="1" spans="1:6">
      <c r="A18" s="121"/>
      <c r="B18" s="120" t="s">
        <v>58</v>
      </c>
      <c r="C18" s="123"/>
      <c r="D18" s="121" t="s">
        <v>59</v>
      </c>
      <c r="E18" s="120" t="s">
        <v>60</v>
      </c>
      <c r="F18" s="123"/>
    </row>
    <row r="19" ht="19.5" customHeight="1" spans="1:6">
      <c r="A19" s="121"/>
      <c r="B19" s="120" t="s">
        <v>61</v>
      </c>
      <c r="C19" s="123"/>
      <c r="D19" s="121" t="s">
        <v>62</v>
      </c>
      <c r="E19" s="120" t="s">
        <v>63</v>
      </c>
      <c r="F19" s="123"/>
    </row>
    <row r="20" ht="19.5" customHeight="1" spans="1:6">
      <c r="A20" s="121"/>
      <c r="B20" s="120" t="s">
        <v>64</v>
      </c>
      <c r="C20" s="123"/>
      <c r="D20" s="121" t="s">
        <v>65</v>
      </c>
      <c r="E20" s="120" t="s">
        <v>66</v>
      </c>
      <c r="F20" s="123" t="s">
        <v>67</v>
      </c>
    </row>
    <row r="21" ht="19.5" customHeight="1" spans="1:6">
      <c r="A21" s="121"/>
      <c r="B21" s="120" t="s">
        <v>68</v>
      </c>
      <c r="C21" s="123"/>
      <c r="D21" s="121" t="s">
        <v>69</v>
      </c>
      <c r="E21" s="120" t="s">
        <v>70</v>
      </c>
      <c r="F21" s="123"/>
    </row>
    <row r="22" ht="19.5" customHeight="1" spans="1:6">
      <c r="A22" s="121"/>
      <c r="B22" s="120" t="s">
        <v>71</v>
      </c>
      <c r="C22" s="123"/>
      <c r="D22" s="121" t="s">
        <v>72</v>
      </c>
      <c r="E22" s="120" t="s">
        <v>73</v>
      </c>
      <c r="F22" s="123"/>
    </row>
    <row r="23" ht="19.5" customHeight="1" spans="1:6">
      <c r="A23" s="121"/>
      <c r="B23" s="120" t="s">
        <v>74</v>
      </c>
      <c r="C23" s="123"/>
      <c r="D23" s="121" t="s">
        <v>75</v>
      </c>
      <c r="E23" s="120" t="s">
        <v>76</v>
      </c>
      <c r="F23" s="123"/>
    </row>
    <row r="24" ht="19.5" customHeight="1" spans="1:6">
      <c r="A24" s="121"/>
      <c r="B24" s="120" t="s">
        <v>77</v>
      </c>
      <c r="C24" s="123"/>
      <c r="D24" s="121" t="s">
        <v>78</v>
      </c>
      <c r="E24" s="120" t="s">
        <v>79</v>
      </c>
      <c r="F24" s="123"/>
    </row>
    <row r="25" ht="19.5" customHeight="1" spans="1:6">
      <c r="A25" s="121"/>
      <c r="B25" s="120" t="s">
        <v>80</v>
      </c>
      <c r="C25" s="123"/>
      <c r="D25" s="121" t="s">
        <v>81</v>
      </c>
      <c r="E25" s="120" t="s">
        <v>82</v>
      </c>
      <c r="F25" s="123"/>
    </row>
    <row r="26" ht="19.5" customHeight="1" spans="1:6">
      <c r="A26" s="121"/>
      <c r="B26" s="120" t="s">
        <v>83</v>
      </c>
      <c r="C26" s="123"/>
      <c r="D26" s="121" t="s">
        <v>84</v>
      </c>
      <c r="E26" s="120" t="s">
        <v>85</v>
      </c>
      <c r="F26" s="123"/>
    </row>
    <row r="27" ht="19.5" customHeight="1" spans="1:6">
      <c r="A27" s="121"/>
      <c r="B27" s="120" t="s">
        <v>86</v>
      </c>
      <c r="C27" s="123"/>
      <c r="D27" s="121" t="s">
        <v>87</v>
      </c>
      <c r="E27" s="120" t="s">
        <v>88</v>
      </c>
      <c r="F27" s="123"/>
    </row>
    <row r="28" ht="19.5" customHeight="1" spans="1:6">
      <c r="A28" s="121"/>
      <c r="B28" s="120" t="s">
        <v>89</v>
      </c>
      <c r="C28" s="123"/>
      <c r="D28" s="121" t="s">
        <v>90</v>
      </c>
      <c r="E28" s="120" t="s">
        <v>91</v>
      </c>
      <c r="F28" s="123"/>
    </row>
    <row r="29" ht="19.5" customHeight="1" spans="1:6">
      <c r="A29" s="121"/>
      <c r="B29" s="120" t="s">
        <v>92</v>
      </c>
      <c r="C29" s="123"/>
      <c r="D29" s="121" t="s">
        <v>93</v>
      </c>
      <c r="E29" s="120" t="s">
        <v>94</v>
      </c>
      <c r="F29" s="123"/>
    </row>
    <row r="30" ht="19.5" customHeight="1" spans="1:6">
      <c r="A30" s="120"/>
      <c r="B30" s="120" t="s">
        <v>95</v>
      </c>
      <c r="C30" s="123"/>
      <c r="D30" s="121" t="s">
        <v>96</v>
      </c>
      <c r="E30" s="120" t="s">
        <v>97</v>
      </c>
      <c r="F30" s="123"/>
    </row>
    <row r="31" ht="19.5" customHeight="1" spans="1:6">
      <c r="A31" s="120"/>
      <c r="B31" s="120" t="s">
        <v>98</v>
      </c>
      <c r="C31" s="123"/>
      <c r="D31" s="121" t="s">
        <v>99</v>
      </c>
      <c r="E31" s="120" t="s">
        <v>100</v>
      </c>
      <c r="F31" s="123"/>
    </row>
    <row r="32" ht="19.5" customHeight="1" spans="1:6">
      <c r="A32" s="120"/>
      <c r="B32" s="120" t="s">
        <v>101</v>
      </c>
      <c r="C32" s="123"/>
      <c r="D32" s="121" t="s">
        <v>102</v>
      </c>
      <c r="E32" s="120" t="s">
        <v>103</v>
      </c>
      <c r="F32" s="123"/>
    </row>
    <row r="33" ht="19.5" customHeight="1" spans="1:6">
      <c r="A33" s="120" t="s">
        <v>104</v>
      </c>
      <c r="B33" s="120" t="s">
        <v>105</v>
      </c>
      <c r="C33" s="123" t="s">
        <v>14</v>
      </c>
      <c r="D33" s="120" t="s">
        <v>106</v>
      </c>
      <c r="E33" s="120" t="s">
        <v>107</v>
      </c>
      <c r="F33" s="123" t="s">
        <v>14</v>
      </c>
    </row>
    <row r="34" ht="19.5" customHeight="1" spans="1:6">
      <c r="A34" s="121" t="s">
        <v>108</v>
      </c>
      <c r="B34" s="120" t="s">
        <v>109</v>
      </c>
      <c r="C34" s="123"/>
      <c r="D34" s="121" t="s">
        <v>110</v>
      </c>
      <c r="E34" s="120" t="s">
        <v>111</v>
      </c>
      <c r="F34" s="123"/>
    </row>
    <row r="35" ht="19.5" customHeight="1" spans="1:6">
      <c r="A35" s="121" t="s">
        <v>112</v>
      </c>
      <c r="B35" s="120" t="s">
        <v>113</v>
      </c>
      <c r="C35" s="123" t="s">
        <v>28</v>
      </c>
      <c r="D35" s="121" t="s">
        <v>114</v>
      </c>
      <c r="E35" s="120" t="s">
        <v>115</v>
      </c>
      <c r="F35" s="123"/>
    </row>
    <row r="36" ht="19.5" customHeight="1" spans="1:6">
      <c r="A36" s="120" t="s">
        <v>116</v>
      </c>
      <c r="B36" s="120" t="s">
        <v>117</v>
      </c>
      <c r="C36" s="123" t="s">
        <v>14</v>
      </c>
      <c r="D36" s="120" t="s">
        <v>116</v>
      </c>
      <c r="E36" s="120" t="s">
        <v>118</v>
      </c>
      <c r="F36" s="123" t="s">
        <v>14</v>
      </c>
    </row>
    <row r="37" ht="19.5" customHeight="1" spans="1:6">
      <c r="A37" s="132" t="s">
        <v>119</v>
      </c>
      <c r="B37" s="132"/>
      <c r="C37" s="132"/>
      <c r="D37" s="132"/>
      <c r="E37" s="132"/>
      <c r="F37" s="132"/>
    </row>
    <row r="38" ht="19.5" customHeight="1" spans="1:6">
      <c r="A38" s="132" t="s">
        <v>120</v>
      </c>
      <c r="B38" s="132"/>
      <c r="C38" s="132"/>
      <c r="D38" s="132"/>
      <c r="E38" s="132"/>
      <c r="F38" s="132"/>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D20" sqref="D20"/>
    </sheetView>
  </sheetViews>
  <sheetFormatPr defaultColWidth="9" defaultRowHeight="14.25" outlineLevelCol="4"/>
  <cols>
    <col min="1" max="1" width="41.25" customWidth="1"/>
    <col min="2" max="2" width="10" customWidth="1"/>
    <col min="3" max="5" width="27.125" customWidth="1"/>
  </cols>
  <sheetData>
    <row r="1" ht="25.5" spans="3:3">
      <c r="C1" s="119" t="s">
        <v>486</v>
      </c>
    </row>
    <row r="2" spans="5:5">
      <c r="E2" s="2" t="s">
        <v>487</v>
      </c>
    </row>
    <row r="3" spans="1:5">
      <c r="A3" s="2" t="s">
        <v>2</v>
      </c>
      <c r="E3" s="2" t="s">
        <v>488</v>
      </c>
    </row>
    <row r="4" ht="15" customHeight="1" spans="1:5">
      <c r="A4" s="126" t="s">
        <v>489</v>
      </c>
      <c r="B4" s="126" t="s">
        <v>7</v>
      </c>
      <c r="C4" s="126" t="s">
        <v>490</v>
      </c>
      <c r="D4" s="126" t="s">
        <v>491</v>
      </c>
      <c r="E4" s="126" t="s">
        <v>492</v>
      </c>
    </row>
    <row r="5" ht="15" customHeight="1" spans="1:5">
      <c r="A5" s="126" t="s">
        <v>493</v>
      </c>
      <c r="B5" s="126"/>
      <c r="C5" s="126" t="s">
        <v>11</v>
      </c>
      <c r="D5" s="126" t="s">
        <v>12</v>
      </c>
      <c r="E5" s="126" t="s">
        <v>22</v>
      </c>
    </row>
    <row r="6" ht="15" customHeight="1" spans="1:5">
      <c r="A6" s="127" t="s">
        <v>494</v>
      </c>
      <c r="B6" s="126" t="s">
        <v>11</v>
      </c>
      <c r="C6" s="128" t="s">
        <v>495</v>
      </c>
      <c r="D6" s="128" t="s">
        <v>495</v>
      </c>
      <c r="E6" s="128" t="s">
        <v>495</v>
      </c>
    </row>
    <row r="7" ht="15" customHeight="1" spans="1:5">
      <c r="A7" s="129" t="s">
        <v>496</v>
      </c>
      <c r="B7" s="126" t="s">
        <v>12</v>
      </c>
      <c r="C7" s="130"/>
      <c r="D7" s="130"/>
      <c r="E7" s="130"/>
    </row>
    <row r="8" ht="15" customHeight="1" spans="1:5">
      <c r="A8" s="129" t="s">
        <v>497</v>
      </c>
      <c r="B8" s="126" t="s">
        <v>22</v>
      </c>
      <c r="C8" s="130"/>
      <c r="D8" s="130"/>
      <c r="E8" s="130"/>
    </row>
    <row r="9" ht="15" customHeight="1" spans="1:5">
      <c r="A9" s="129" t="s">
        <v>498</v>
      </c>
      <c r="B9" s="126" t="s">
        <v>27</v>
      </c>
      <c r="C9" s="130"/>
      <c r="D9" s="130"/>
      <c r="E9" s="130"/>
    </row>
    <row r="10" ht="15" customHeight="1" spans="1:5">
      <c r="A10" s="129" t="s">
        <v>499</v>
      </c>
      <c r="B10" s="126" t="s">
        <v>32</v>
      </c>
      <c r="C10" s="130"/>
      <c r="D10" s="130"/>
      <c r="E10" s="130"/>
    </row>
    <row r="11" ht="15" customHeight="1" spans="1:5">
      <c r="A11" s="129" t="s">
        <v>500</v>
      </c>
      <c r="B11" s="126" t="s">
        <v>36</v>
      </c>
      <c r="C11" s="130"/>
      <c r="D11" s="130"/>
      <c r="E11" s="130"/>
    </row>
    <row r="12" ht="15" customHeight="1" spans="1:5">
      <c r="A12" s="129" t="s">
        <v>501</v>
      </c>
      <c r="B12" s="126" t="s">
        <v>41</v>
      </c>
      <c r="C12" s="130"/>
      <c r="D12" s="130"/>
      <c r="E12" s="130"/>
    </row>
    <row r="13" ht="15" customHeight="1" spans="1:5">
      <c r="A13" s="129" t="s">
        <v>502</v>
      </c>
      <c r="B13" s="126" t="s">
        <v>45</v>
      </c>
      <c r="C13" s="128" t="s">
        <v>495</v>
      </c>
      <c r="D13" s="128" t="s">
        <v>495</v>
      </c>
      <c r="E13" s="130"/>
    </row>
    <row r="14" ht="15" customHeight="1" spans="1:5">
      <c r="A14" s="129" t="s">
        <v>503</v>
      </c>
      <c r="B14" s="126" t="s">
        <v>48</v>
      </c>
      <c r="C14" s="128" t="s">
        <v>495</v>
      </c>
      <c r="D14" s="128" t="s">
        <v>495</v>
      </c>
      <c r="E14" s="130"/>
    </row>
    <row r="15" ht="15" customHeight="1" spans="1:5">
      <c r="A15" s="129" t="s">
        <v>504</v>
      </c>
      <c r="B15" s="126" t="s">
        <v>51</v>
      </c>
      <c r="C15" s="128" t="s">
        <v>495</v>
      </c>
      <c r="D15" s="128" t="s">
        <v>495</v>
      </c>
      <c r="E15" s="130"/>
    </row>
    <row r="16" ht="15" customHeight="1" spans="1:5">
      <c r="A16" s="129" t="s">
        <v>505</v>
      </c>
      <c r="B16" s="126" t="s">
        <v>55</v>
      </c>
      <c r="C16" s="128" t="s">
        <v>495</v>
      </c>
      <c r="D16" s="128" t="s">
        <v>495</v>
      </c>
      <c r="E16" s="128" t="s">
        <v>495</v>
      </c>
    </row>
    <row r="17" ht="15" customHeight="1" spans="1:5">
      <c r="A17" s="129" t="s">
        <v>506</v>
      </c>
      <c r="B17" s="126" t="s">
        <v>58</v>
      </c>
      <c r="C17" s="128" t="s">
        <v>495</v>
      </c>
      <c r="D17" s="128" t="s">
        <v>495</v>
      </c>
      <c r="E17" s="130"/>
    </row>
    <row r="18" ht="15" customHeight="1" spans="1:5">
      <c r="A18" s="129" t="s">
        <v>507</v>
      </c>
      <c r="B18" s="126" t="s">
        <v>61</v>
      </c>
      <c r="C18" s="128" t="s">
        <v>495</v>
      </c>
      <c r="D18" s="128" t="s">
        <v>495</v>
      </c>
      <c r="E18" s="130"/>
    </row>
    <row r="19" ht="15" customHeight="1" spans="1:5">
      <c r="A19" s="129" t="s">
        <v>508</v>
      </c>
      <c r="B19" s="126" t="s">
        <v>64</v>
      </c>
      <c r="C19" s="128" t="s">
        <v>495</v>
      </c>
      <c r="D19" s="128" t="s">
        <v>495</v>
      </c>
      <c r="E19" s="130"/>
    </row>
    <row r="20" ht="15" customHeight="1" spans="1:5">
      <c r="A20" s="129" t="s">
        <v>509</v>
      </c>
      <c r="B20" s="126" t="s">
        <v>68</v>
      </c>
      <c r="C20" s="128" t="s">
        <v>495</v>
      </c>
      <c r="D20" s="128" t="s">
        <v>495</v>
      </c>
      <c r="E20" s="130"/>
    </row>
    <row r="21" ht="15" customHeight="1" spans="1:5">
      <c r="A21" s="129" t="s">
        <v>510</v>
      </c>
      <c r="B21" s="126" t="s">
        <v>71</v>
      </c>
      <c r="C21" s="128" t="s">
        <v>495</v>
      </c>
      <c r="D21" s="128" t="s">
        <v>495</v>
      </c>
      <c r="E21" s="130"/>
    </row>
    <row r="22" ht="15" customHeight="1" spans="1:5">
      <c r="A22" s="129" t="s">
        <v>511</v>
      </c>
      <c r="B22" s="126" t="s">
        <v>74</v>
      </c>
      <c r="C22" s="128" t="s">
        <v>495</v>
      </c>
      <c r="D22" s="128" t="s">
        <v>495</v>
      </c>
      <c r="E22" s="130"/>
    </row>
    <row r="23" ht="15" customHeight="1" spans="1:5">
      <c r="A23" s="129" t="s">
        <v>512</v>
      </c>
      <c r="B23" s="126" t="s">
        <v>77</v>
      </c>
      <c r="C23" s="128" t="s">
        <v>495</v>
      </c>
      <c r="D23" s="128" t="s">
        <v>495</v>
      </c>
      <c r="E23" s="130"/>
    </row>
    <row r="24" ht="15" customHeight="1" spans="1:5">
      <c r="A24" s="129" t="s">
        <v>513</v>
      </c>
      <c r="B24" s="126" t="s">
        <v>80</v>
      </c>
      <c r="C24" s="128" t="s">
        <v>495</v>
      </c>
      <c r="D24" s="128" t="s">
        <v>495</v>
      </c>
      <c r="E24" s="130"/>
    </row>
    <row r="25" ht="15" customHeight="1" spans="1:5">
      <c r="A25" s="129" t="s">
        <v>514</v>
      </c>
      <c r="B25" s="126" t="s">
        <v>83</v>
      </c>
      <c r="C25" s="128" t="s">
        <v>495</v>
      </c>
      <c r="D25" s="128" t="s">
        <v>495</v>
      </c>
      <c r="E25" s="130"/>
    </row>
    <row r="26" ht="15" customHeight="1" spans="1:5">
      <c r="A26" s="129" t="s">
        <v>515</v>
      </c>
      <c r="B26" s="126" t="s">
        <v>86</v>
      </c>
      <c r="C26" s="128" t="s">
        <v>495</v>
      </c>
      <c r="D26" s="128" t="s">
        <v>495</v>
      </c>
      <c r="E26" s="130"/>
    </row>
    <row r="27" ht="15" customHeight="1" spans="1:5">
      <c r="A27" s="127" t="s">
        <v>516</v>
      </c>
      <c r="B27" s="126" t="s">
        <v>89</v>
      </c>
      <c r="C27" s="128" t="s">
        <v>495</v>
      </c>
      <c r="D27" s="128" t="s">
        <v>495</v>
      </c>
      <c r="E27" s="130"/>
    </row>
    <row r="28" ht="15" customHeight="1" spans="1:5">
      <c r="A28" s="129" t="s">
        <v>517</v>
      </c>
      <c r="B28" s="126" t="s">
        <v>92</v>
      </c>
      <c r="C28" s="128" t="s">
        <v>495</v>
      </c>
      <c r="D28" s="128" t="s">
        <v>495</v>
      </c>
      <c r="E28" s="130"/>
    </row>
    <row r="29" ht="15" customHeight="1" spans="1:5">
      <c r="A29" s="129" t="s">
        <v>518</v>
      </c>
      <c r="B29" s="126" t="s">
        <v>95</v>
      </c>
      <c r="C29" s="128" t="s">
        <v>495</v>
      </c>
      <c r="D29" s="128" t="s">
        <v>495</v>
      </c>
      <c r="E29" s="130"/>
    </row>
    <row r="30" ht="41.25" customHeight="1" spans="1:5">
      <c r="A30" s="124" t="s">
        <v>519</v>
      </c>
      <c r="B30" s="124"/>
      <c r="C30" s="124"/>
      <c r="D30" s="124"/>
      <c r="E30" s="124"/>
    </row>
    <row r="31" ht="21" customHeight="1" spans="1:5">
      <c r="A31" s="124" t="s">
        <v>520</v>
      </c>
      <c r="B31" s="124"/>
      <c r="C31" s="124"/>
      <c r="D31" s="124"/>
      <c r="E31" s="124"/>
    </row>
    <row r="33" spans="3:3">
      <c r="C33" s="125" t="s">
        <v>521</v>
      </c>
    </row>
    <row r="34" spans="1:1">
      <c r="A34" t="s">
        <v>522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A11" sqref="A11"/>
    </sheetView>
  </sheetViews>
  <sheetFormatPr defaultColWidth="9" defaultRowHeight="14.25" outlineLevelCol="4"/>
  <cols>
    <col min="1" max="1" width="43.75" customWidth="1"/>
    <col min="2" max="2" width="11" customWidth="1"/>
    <col min="3" max="5" width="16.25" customWidth="1"/>
  </cols>
  <sheetData>
    <row r="1" ht="25.5" spans="2:2">
      <c r="B1" s="119" t="s">
        <v>523</v>
      </c>
    </row>
    <row r="2" spans="5:5">
      <c r="E2" s="2" t="s">
        <v>524</v>
      </c>
    </row>
    <row r="3" spans="1:5">
      <c r="A3" s="2" t="s">
        <v>2</v>
      </c>
      <c r="E3" s="2" t="s">
        <v>3</v>
      </c>
    </row>
    <row r="4" ht="15" customHeight="1" spans="1:5">
      <c r="A4" s="120" t="s">
        <v>489</v>
      </c>
      <c r="B4" s="120" t="s">
        <v>7</v>
      </c>
      <c r="C4" s="120" t="s">
        <v>490</v>
      </c>
      <c r="D4" s="120" t="s">
        <v>491</v>
      </c>
      <c r="E4" s="120" t="s">
        <v>492</v>
      </c>
    </row>
    <row r="5" ht="15" customHeight="1" spans="1:5">
      <c r="A5" s="121" t="s">
        <v>493</v>
      </c>
      <c r="B5" s="122"/>
      <c r="C5" s="122" t="s">
        <v>11</v>
      </c>
      <c r="D5" s="122" t="s">
        <v>12</v>
      </c>
      <c r="E5" s="122" t="s">
        <v>22</v>
      </c>
    </row>
    <row r="6" ht="15" customHeight="1" spans="1:5">
      <c r="A6" s="121" t="s">
        <v>525</v>
      </c>
      <c r="B6" s="122" t="s">
        <v>11</v>
      </c>
      <c r="C6" s="122" t="s">
        <v>495</v>
      </c>
      <c r="D6" s="122" t="s">
        <v>495</v>
      </c>
      <c r="E6" s="122" t="s">
        <v>495</v>
      </c>
    </row>
    <row r="7" ht="15" customHeight="1" spans="1:5">
      <c r="A7" s="121" t="s">
        <v>496</v>
      </c>
      <c r="B7" s="122" t="s">
        <v>12</v>
      </c>
      <c r="C7" s="123"/>
      <c r="D7" s="123"/>
      <c r="E7" s="123" t="s">
        <v>28</v>
      </c>
    </row>
    <row r="8" ht="15" customHeight="1" spans="1:5">
      <c r="A8" s="121" t="s">
        <v>497</v>
      </c>
      <c r="B8" s="122" t="s">
        <v>22</v>
      </c>
      <c r="C8" s="123"/>
      <c r="D8" s="123"/>
      <c r="E8" s="123" t="s">
        <v>28</v>
      </c>
    </row>
    <row r="9" ht="15" customHeight="1" spans="1:5">
      <c r="A9" s="121" t="s">
        <v>498</v>
      </c>
      <c r="B9" s="122" t="s">
        <v>27</v>
      </c>
      <c r="C9" s="123"/>
      <c r="D9" s="123"/>
      <c r="E9" s="123" t="s">
        <v>28</v>
      </c>
    </row>
    <row r="10" ht="15" customHeight="1" spans="1:5">
      <c r="A10" s="121" t="s">
        <v>499</v>
      </c>
      <c r="B10" s="122" t="s">
        <v>32</v>
      </c>
      <c r="C10" s="123"/>
      <c r="D10" s="123"/>
      <c r="E10" s="123" t="s">
        <v>28</v>
      </c>
    </row>
    <row r="11" ht="15" customHeight="1" spans="1:5">
      <c r="A11" s="121" t="s">
        <v>500</v>
      </c>
      <c r="B11" s="122" t="s">
        <v>36</v>
      </c>
      <c r="C11" s="123"/>
      <c r="D11" s="123"/>
      <c r="E11" s="123" t="s">
        <v>28</v>
      </c>
    </row>
    <row r="12" ht="15" customHeight="1" spans="1:5">
      <c r="A12" s="121" t="s">
        <v>501</v>
      </c>
      <c r="B12" s="122" t="s">
        <v>41</v>
      </c>
      <c r="C12" s="123"/>
      <c r="D12" s="123"/>
      <c r="E12" s="123" t="s">
        <v>28</v>
      </c>
    </row>
    <row r="13" ht="15" customHeight="1" spans="1:5">
      <c r="A13" s="121" t="s">
        <v>502</v>
      </c>
      <c r="B13" s="122" t="s">
        <v>45</v>
      </c>
      <c r="C13" s="122" t="s">
        <v>495</v>
      </c>
      <c r="D13" s="122" t="s">
        <v>495</v>
      </c>
      <c r="E13" s="123"/>
    </row>
    <row r="14" ht="15" customHeight="1" spans="1:5">
      <c r="A14" s="121" t="s">
        <v>503</v>
      </c>
      <c r="B14" s="122" t="s">
        <v>48</v>
      </c>
      <c r="C14" s="122" t="s">
        <v>495</v>
      </c>
      <c r="D14" s="122" t="s">
        <v>495</v>
      </c>
      <c r="E14" s="123"/>
    </row>
    <row r="15" ht="15" customHeight="1" spans="1:5">
      <c r="A15" s="121" t="s">
        <v>504</v>
      </c>
      <c r="B15" s="122" t="s">
        <v>51</v>
      </c>
      <c r="C15" s="122" t="s">
        <v>495</v>
      </c>
      <c r="D15" s="122" t="s">
        <v>495</v>
      </c>
      <c r="E15" s="123"/>
    </row>
    <row r="16" ht="48" customHeight="1" spans="1:5">
      <c r="A16" s="124" t="s">
        <v>526</v>
      </c>
      <c r="B16" s="124"/>
      <c r="C16" s="124"/>
      <c r="D16" s="124"/>
      <c r="E16" s="124"/>
    </row>
    <row r="18" spans="2:2">
      <c r="B18" s="125" t="s">
        <v>521</v>
      </c>
    </row>
    <row r="19" spans="1:1">
      <c r="A19"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O16" sqref="O16"/>
    </sheetView>
  </sheetViews>
  <sheetFormatPr defaultColWidth="9" defaultRowHeight="14.25"/>
  <cols>
    <col min="1" max="1" width="6.25" style="83" customWidth="1"/>
    <col min="2" max="2" width="5.125" style="83" customWidth="1"/>
    <col min="3" max="4" width="9.75" style="83" customWidth="1"/>
    <col min="5" max="5" width="9.125" style="83" customWidth="1"/>
    <col min="6" max="11" width="6.75" style="83" customWidth="1"/>
    <col min="12" max="12" width="8.5" style="83" customWidth="1"/>
    <col min="13" max="13" width="7.875" style="83" customWidth="1"/>
    <col min="14" max="14" width="7.25" style="84" customWidth="1"/>
    <col min="15" max="15" width="7.25" style="83" customWidth="1"/>
    <col min="16" max="16" width="9.125" style="83" customWidth="1"/>
    <col min="17" max="17" width="9" style="83"/>
    <col min="18" max="20" width="7.375" style="83" customWidth="1"/>
    <col min="21" max="21" width="6.75" style="83" customWidth="1"/>
    <col min="22" max="16384" width="9" style="83"/>
  </cols>
  <sheetData>
    <row r="1" s="2" customFormat="1" ht="36" customHeight="1" spans="1:21">
      <c r="A1" s="85" t="s">
        <v>528</v>
      </c>
      <c r="B1" s="85"/>
      <c r="C1" s="85"/>
      <c r="D1" s="85"/>
      <c r="E1" s="85"/>
      <c r="F1" s="85"/>
      <c r="G1" s="85"/>
      <c r="H1" s="85"/>
      <c r="I1" s="85"/>
      <c r="J1" s="85"/>
      <c r="K1" s="85"/>
      <c r="L1" s="85"/>
      <c r="M1" s="85"/>
      <c r="N1" s="103"/>
      <c r="O1" s="85"/>
      <c r="P1" s="85"/>
      <c r="Q1" s="85"/>
      <c r="R1" s="85"/>
      <c r="S1" s="85"/>
      <c r="T1" s="85"/>
      <c r="U1" s="85"/>
    </row>
    <row r="2" s="2" customFormat="1" ht="18" customHeight="1" spans="1:21">
      <c r="A2" s="86"/>
      <c r="B2" s="86"/>
      <c r="C2" s="86"/>
      <c r="D2" s="86"/>
      <c r="E2" s="86"/>
      <c r="F2" s="86"/>
      <c r="G2" s="86"/>
      <c r="H2" s="86"/>
      <c r="I2" s="86"/>
      <c r="J2" s="86"/>
      <c r="K2" s="86"/>
      <c r="L2" s="86"/>
      <c r="M2" s="86"/>
      <c r="N2" s="104"/>
      <c r="U2" s="113" t="s">
        <v>529</v>
      </c>
    </row>
    <row r="3" s="2" customFormat="1" ht="18" customHeight="1" spans="1:21">
      <c r="A3" s="87" t="s">
        <v>2</v>
      </c>
      <c r="B3" s="86"/>
      <c r="C3" s="86"/>
      <c r="D3" s="86"/>
      <c r="E3" s="88"/>
      <c r="F3" s="88"/>
      <c r="G3" s="86"/>
      <c r="H3" s="86"/>
      <c r="I3" s="86"/>
      <c r="J3" s="86"/>
      <c r="K3" s="86"/>
      <c r="L3" s="86"/>
      <c r="M3" s="86"/>
      <c r="N3" s="104"/>
      <c r="U3" s="113" t="s">
        <v>3</v>
      </c>
    </row>
    <row r="4" s="2" customFormat="1" ht="24" customHeight="1" spans="1:21">
      <c r="A4" s="89" t="s">
        <v>6</v>
      </c>
      <c r="B4" s="89" t="s">
        <v>7</v>
      </c>
      <c r="C4" s="90" t="s">
        <v>530</v>
      </c>
      <c r="D4" s="91" t="s">
        <v>531</v>
      </c>
      <c r="E4" s="89" t="s">
        <v>532</v>
      </c>
      <c r="F4" s="92" t="s">
        <v>533</v>
      </c>
      <c r="G4" s="93"/>
      <c r="H4" s="93"/>
      <c r="I4" s="93"/>
      <c r="J4" s="93"/>
      <c r="K4" s="93"/>
      <c r="L4" s="93"/>
      <c r="M4" s="93"/>
      <c r="N4" s="105"/>
      <c r="O4" s="106"/>
      <c r="P4" s="107" t="s">
        <v>534</v>
      </c>
      <c r="Q4" s="89" t="s">
        <v>535</v>
      </c>
      <c r="R4" s="90" t="s">
        <v>536</v>
      </c>
      <c r="S4" s="114"/>
      <c r="T4" s="115" t="s">
        <v>537</v>
      </c>
      <c r="U4" s="114"/>
    </row>
    <row r="5" s="2" customFormat="1" ht="36" customHeight="1" spans="1:21">
      <c r="A5" s="89"/>
      <c r="B5" s="89"/>
      <c r="C5" s="94"/>
      <c r="D5" s="91"/>
      <c r="E5" s="89"/>
      <c r="F5" s="95" t="s">
        <v>131</v>
      </c>
      <c r="G5" s="95"/>
      <c r="H5" s="95" t="s">
        <v>538</v>
      </c>
      <c r="I5" s="95"/>
      <c r="J5" s="108" t="s">
        <v>539</v>
      </c>
      <c r="K5" s="109"/>
      <c r="L5" s="110" t="s">
        <v>540</v>
      </c>
      <c r="M5" s="110"/>
      <c r="N5" s="111" t="s">
        <v>541</v>
      </c>
      <c r="O5" s="111"/>
      <c r="P5" s="107"/>
      <c r="Q5" s="89"/>
      <c r="R5" s="96"/>
      <c r="S5" s="116"/>
      <c r="T5" s="117"/>
      <c r="U5" s="116"/>
    </row>
    <row r="6" s="2" customFormat="1" ht="24" customHeight="1" spans="1:21">
      <c r="A6" s="89"/>
      <c r="B6" s="89"/>
      <c r="C6" s="96"/>
      <c r="D6" s="91"/>
      <c r="E6" s="89"/>
      <c r="F6" s="95" t="s">
        <v>542</v>
      </c>
      <c r="G6" s="97" t="s">
        <v>543</v>
      </c>
      <c r="H6" s="95" t="s">
        <v>542</v>
      </c>
      <c r="I6" s="97" t="s">
        <v>543</v>
      </c>
      <c r="J6" s="95" t="s">
        <v>542</v>
      </c>
      <c r="K6" s="97" t="s">
        <v>543</v>
      </c>
      <c r="L6" s="95" t="s">
        <v>542</v>
      </c>
      <c r="M6" s="97" t="s">
        <v>543</v>
      </c>
      <c r="N6" s="95" t="s">
        <v>542</v>
      </c>
      <c r="O6" s="97" t="s">
        <v>543</v>
      </c>
      <c r="P6" s="107"/>
      <c r="Q6" s="89"/>
      <c r="R6" s="95" t="s">
        <v>542</v>
      </c>
      <c r="S6" s="118" t="s">
        <v>543</v>
      </c>
      <c r="T6" s="95" t="s">
        <v>542</v>
      </c>
      <c r="U6" s="97" t="s">
        <v>543</v>
      </c>
    </row>
    <row r="7" s="82" customFormat="1" ht="24" customHeight="1" spans="1:21">
      <c r="A7" s="89" t="s">
        <v>10</v>
      </c>
      <c r="B7" s="89"/>
      <c r="C7" s="89">
        <v>1</v>
      </c>
      <c r="D7" s="97" t="s">
        <v>12</v>
      </c>
      <c r="E7" s="89">
        <v>3</v>
      </c>
      <c r="F7" s="89">
        <v>4</v>
      </c>
      <c r="G7" s="97" t="s">
        <v>32</v>
      </c>
      <c r="H7" s="89">
        <v>6</v>
      </c>
      <c r="I7" s="89">
        <v>7</v>
      </c>
      <c r="J7" s="97" t="s">
        <v>45</v>
      </c>
      <c r="K7" s="89">
        <v>9</v>
      </c>
      <c r="L7" s="89">
        <v>10</v>
      </c>
      <c r="M7" s="97" t="s">
        <v>55</v>
      </c>
      <c r="N7" s="89">
        <v>12</v>
      </c>
      <c r="O7" s="89">
        <v>13</v>
      </c>
      <c r="P7" s="97" t="s">
        <v>64</v>
      </c>
      <c r="Q7" s="89">
        <v>15</v>
      </c>
      <c r="R7" s="89">
        <v>16</v>
      </c>
      <c r="S7" s="97" t="s">
        <v>74</v>
      </c>
      <c r="T7" s="89">
        <v>18</v>
      </c>
      <c r="U7" s="89">
        <v>19</v>
      </c>
    </row>
    <row r="8" s="2" customFormat="1" ht="24" customHeight="1" spans="1:21">
      <c r="A8" s="98" t="s">
        <v>136</v>
      </c>
      <c r="B8" s="89">
        <v>1</v>
      </c>
      <c r="C8" s="99">
        <f>G8+Q8</f>
        <v>5047.05</v>
      </c>
      <c r="D8" s="100">
        <v>5067.49</v>
      </c>
      <c r="E8" s="101"/>
      <c r="F8" s="100">
        <v>63.21</v>
      </c>
      <c r="G8" s="100">
        <v>42.77</v>
      </c>
      <c r="H8" s="101"/>
      <c r="I8" s="101"/>
      <c r="J8" s="101"/>
      <c r="K8" s="101"/>
      <c r="L8" s="101"/>
      <c r="M8" s="101"/>
      <c r="N8" s="100">
        <v>63.21</v>
      </c>
      <c r="O8" s="100">
        <v>42.77</v>
      </c>
      <c r="P8" s="112"/>
      <c r="Q8" s="112">
        <v>5004.28</v>
      </c>
      <c r="R8" s="112"/>
      <c r="S8" s="112"/>
      <c r="T8" s="112"/>
      <c r="U8" s="112"/>
    </row>
    <row r="9" s="2" customFormat="1" ht="48.95" customHeight="1" spans="1:21">
      <c r="A9" s="102" t="s">
        <v>544</v>
      </c>
      <c r="B9" s="102"/>
      <c r="C9" s="102"/>
      <c r="D9" s="102"/>
      <c r="E9" s="102"/>
      <c r="F9" s="102"/>
      <c r="G9" s="102"/>
      <c r="H9" s="102"/>
      <c r="I9" s="102"/>
      <c r="J9" s="102"/>
      <c r="K9" s="102"/>
      <c r="L9" s="102"/>
      <c r="M9" s="102"/>
      <c r="N9" s="102"/>
      <c r="O9" s="102"/>
      <c r="P9" s="102"/>
      <c r="Q9" s="102"/>
      <c r="R9" s="102"/>
      <c r="S9" s="102"/>
      <c r="T9" s="102"/>
      <c r="U9" s="10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L6" sqref="L6"/>
    </sheetView>
  </sheetViews>
  <sheetFormatPr defaultColWidth="9" defaultRowHeight="14.25"/>
  <cols>
    <col min="1" max="1" width="11.75" customWidth="1"/>
    <col min="2" max="2" width="13.125" customWidth="1"/>
    <col min="3" max="3" width="16.25" customWidth="1"/>
    <col min="9" max="9" width="37.125" customWidth="1"/>
    <col min="257" max="257" width="11.75" customWidth="1"/>
    <col min="258" max="258" width="13.125" customWidth="1"/>
    <col min="259" max="259" width="16.25" customWidth="1"/>
    <col min="265" max="265" width="18.25" customWidth="1"/>
    <col min="513" max="513" width="11.75" customWidth="1"/>
    <col min="514" max="514" width="13.125" customWidth="1"/>
    <col min="515" max="515" width="16.25" customWidth="1"/>
    <col min="521" max="521" width="18.25" customWidth="1"/>
    <col min="769" max="769" width="11.75" customWidth="1"/>
    <col min="770" max="770" width="13.125" customWidth="1"/>
    <col min="771" max="771" width="16.25" customWidth="1"/>
    <col min="777" max="777" width="18.25" customWidth="1"/>
    <col min="1025" max="1025" width="11.75" customWidth="1"/>
    <col min="1026" max="1026" width="13.125" customWidth="1"/>
    <col min="1027" max="1027" width="16.25" customWidth="1"/>
    <col min="1033" max="1033" width="18.25" customWidth="1"/>
    <col min="1281" max="1281" width="11.75" customWidth="1"/>
    <col min="1282" max="1282" width="13.125" customWidth="1"/>
    <col min="1283" max="1283" width="16.25" customWidth="1"/>
    <col min="1289" max="1289" width="18.25" customWidth="1"/>
    <col min="1537" max="1537" width="11.75" customWidth="1"/>
    <col min="1538" max="1538" width="13.125" customWidth="1"/>
    <col min="1539" max="1539" width="16.25" customWidth="1"/>
    <col min="1545" max="1545" width="18.25" customWidth="1"/>
    <col min="1793" max="1793" width="11.75" customWidth="1"/>
    <col min="1794" max="1794" width="13.125" customWidth="1"/>
    <col min="1795" max="1795" width="16.25" customWidth="1"/>
    <col min="1801" max="1801" width="18.25" customWidth="1"/>
    <col min="2049" max="2049" width="11.75" customWidth="1"/>
    <col min="2050" max="2050" width="13.125" customWidth="1"/>
    <col min="2051" max="2051" width="16.25" customWidth="1"/>
    <col min="2057" max="2057" width="18.25" customWidth="1"/>
    <col min="2305" max="2305" width="11.75" customWidth="1"/>
    <col min="2306" max="2306" width="13.125" customWidth="1"/>
    <col min="2307" max="2307" width="16.25" customWidth="1"/>
    <col min="2313" max="2313" width="18.25" customWidth="1"/>
    <col min="2561" max="2561" width="11.75" customWidth="1"/>
    <col min="2562" max="2562" width="13.125" customWidth="1"/>
    <col min="2563" max="2563" width="16.25" customWidth="1"/>
    <col min="2569" max="2569" width="18.25" customWidth="1"/>
    <col min="2817" max="2817" width="11.75" customWidth="1"/>
    <col min="2818" max="2818" width="13.125" customWidth="1"/>
    <col min="2819" max="2819" width="16.25" customWidth="1"/>
    <col min="2825" max="2825" width="18.25" customWidth="1"/>
    <col min="3073" max="3073" width="11.75" customWidth="1"/>
    <col min="3074" max="3074" width="13.125" customWidth="1"/>
    <col min="3075" max="3075" width="16.25" customWidth="1"/>
    <col min="3081" max="3081" width="18.25" customWidth="1"/>
    <col min="3329" max="3329" width="11.75" customWidth="1"/>
    <col min="3330" max="3330" width="13.125" customWidth="1"/>
    <col min="3331" max="3331" width="16.25" customWidth="1"/>
    <col min="3337" max="3337" width="18.25" customWidth="1"/>
    <col min="3585" max="3585" width="11.75" customWidth="1"/>
    <col min="3586" max="3586" width="13.125" customWidth="1"/>
    <col min="3587" max="3587" width="16.25" customWidth="1"/>
    <col min="3593" max="3593" width="18.25" customWidth="1"/>
    <col min="3841" max="3841" width="11.75" customWidth="1"/>
    <col min="3842" max="3842" width="13.125" customWidth="1"/>
    <col min="3843" max="3843" width="16.25" customWidth="1"/>
    <col min="3849" max="3849" width="18.25" customWidth="1"/>
    <col min="4097" max="4097" width="11.75" customWidth="1"/>
    <col min="4098" max="4098" width="13.125" customWidth="1"/>
    <col min="4099" max="4099" width="16.25" customWidth="1"/>
    <col min="4105" max="4105" width="18.25" customWidth="1"/>
    <col min="4353" max="4353" width="11.75" customWidth="1"/>
    <col min="4354" max="4354" width="13.125" customWidth="1"/>
    <col min="4355" max="4355" width="16.25" customWidth="1"/>
    <col min="4361" max="4361" width="18.25" customWidth="1"/>
    <col min="4609" max="4609" width="11.75" customWidth="1"/>
    <col min="4610" max="4610" width="13.125" customWidth="1"/>
    <col min="4611" max="4611" width="16.25" customWidth="1"/>
    <col min="4617" max="4617" width="18.25" customWidth="1"/>
    <col min="4865" max="4865" width="11.75" customWidth="1"/>
    <col min="4866" max="4866" width="13.125" customWidth="1"/>
    <col min="4867" max="4867" width="16.25" customWidth="1"/>
    <col min="4873" max="4873" width="18.25" customWidth="1"/>
    <col min="5121" max="5121" width="11.75" customWidth="1"/>
    <col min="5122" max="5122" width="13.125" customWidth="1"/>
    <col min="5123" max="5123" width="16.25" customWidth="1"/>
    <col min="5129" max="5129" width="18.25" customWidth="1"/>
    <col min="5377" max="5377" width="11.75" customWidth="1"/>
    <col min="5378" max="5378" width="13.125" customWidth="1"/>
    <col min="5379" max="5379" width="16.25" customWidth="1"/>
    <col min="5385" max="5385" width="18.25" customWidth="1"/>
    <col min="5633" max="5633" width="11.75" customWidth="1"/>
    <col min="5634" max="5634" width="13.125" customWidth="1"/>
    <col min="5635" max="5635" width="16.25" customWidth="1"/>
    <col min="5641" max="5641" width="18.25" customWidth="1"/>
    <col min="5889" max="5889" width="11.75" customWidth="1"/>
    <col min="5890" max="5890" width="13.125" customWidth="1"/>
    <col min="5891" max="5891" width="16.25" customWidth="1"/>
    <col min="5897" max="5897" width="18.25" customWidth="1"/>
    <col min="6145" max="6145" width="11.75" customWidth="1"/>
    <col min="6146" max="6146" width="13.125" customWidth="1"/>
    <col min="6147" max="6147" width="16.25" customWidth="1"/>
    <col min="6153" max="6153" width="18.25" customWidth="1"/>
    <col min="6401" max="6401" width="11.75" customWidth="1"/>
    <col min="6402" max="6402" width="13.125" customWidth="1"/>
    <col min="6403" max="6403" width="16.25" customWidth="1"/>
    <col min="6409" max="6409" width="18.25" customWidth="1"/>
    <col min="6657" max="6657" width="11.75" customWidth="1"/>
    <col min="6658" max="6658" width="13.125" customWidth="1"/>
    <col min="6659" max="6659" width="16.25" customWidth="1"/>
    <col min="6665" max="6665" width="18.25" customWidth="1"/>
    <col min="6913" max="6913" width="11.75" customWidth="1"/>
    <col min="6914" max="6914" width="13.125" customWidth="1"/>
    <col min="6915" max="6915" width="16.25" customWidth="1"/>
    <col min="6921" max="6921" width="18.25" customWidth="1"/>
    <col min="7169" max="7169" width="11.75" customWidth="1"/>
    <col min="7170" max="7170" width="13.125" customWidth="1"/>
    <col min="7171" max="7171" width="16.25" customWidth="1"/>
    <col min="7177" max="7177" width="18.25" customWidth="1"/>
    <col min="7425" max="7425" width="11.75" customWidth="1"/>
    <col min="7426" max="7426" width="13.125" customWidth="1"/>
    <col min="7427" max="7427" width="16.25" customWidth="1"/>
    <col min="7433" max="7433" width="18.25" customWidth="1"/>
    <col min="7681" max="7681" width="11.75" customWidth="1"/>
    <col min="7682" max="7682" width="13.125" customWidth="1"/>
    <col min="7683" max="7683" width="16.25" customWidth="1"/>
    <col min="7689" max="7689" width="18.25" customWidth="1"/>
    <col min="7937" max="7937" width="11.75" customWidth="1"/>
    <col min="7938" max="7938" width="13.125" customWidth="1"/>
    <col min="7939" max="7939" width="16.25" customWidth="1"/>
    <col min="7945" max="7945" width="18.25" customWidth="1"/>
    <col min="8193" max="8193" width="11.75" customWidth="1"/>
    <col min="8194" max="8194" width="13.125" customWidth="1"/>
    <col min="8195" max="8195" width="16.25" customWidth="1"/>
    <col min="8201" max="8201" width="18.25" customWidth="1"/>
    <col min="8449" max="8449" width="11.75" customWidth="1"/>
    <col min="8450" max="8450" width="13.125" customWidth="1"/>
    <col min="8451" max="8451" width="16.25" customWidth="1"/>
    <col min="8457" max="8457" width="18.25" customWidth="1"/>
    <col min="8705" max="8705" width="11.75" customWidth="1"/>
    <col min="8706" max="8706" width="13.125" customWidth="1"/>
    <col min="8707" max="8707" width="16.25" customWidth="1"/>
    <col min="8713" max="8713" width="18.25" customWidth="1"/>
    <col min="8961" max="8961" width="11.75" customWidth="1"/>
    <col min="8962" max="8962" width="13.125" customWidth="1"/>
    <col min="8963" max="8963" width="16.25" customWidth="1"/>
    <col min="8969" max="8969" width="18.25" customWidth="1"/>
    <col min="9217" max="9217" width="11.75" customWidth="1"/>
    <col min="9218" max="9218" width="13.125" customWidth="1"/>
    <col min="9219" max="9219" width="16.25" customWidth="1"/>
    <col min="9225" max="9225" width="18.25" customWidth="1"/>
    <col min="9473" max="9473" width="11.75" customWidth="1"/>
    <col min="9474" max="9474" width="13.125" customWidth="1"/>
    <col min="9475" max="9475" width="16.25" customWidth="1"/>
    <col min="9481" max="9481" width="18.25" customWidth="1"/>
    <col min="9729" max="9729" width="11.75" customWidth="1"/>
    <col min="9730" max="9730" width="13.125" customWidth="1"/>
    <col min="9731" max="9731" width="16.25" customWidth="1"/>
    <col min="9737" max="9737" width="18.25" customWidth="1"/>
    <col min="9985" max="9985" width="11.75" customWidth="1"/>
    <col min="9986" max="9986" width="13.125" customWidth="1"/>
    <col min="9987" max="9987" width="16.25" customWidth="1"/>
    <col min="9993" max="9993" width="18.25" customWidth="1"/>
    <col min="10241" max="10241" width="11.75" customWidth="1"/>
    <col min="10242" max="10242" width="13.125" customWidth="1"/>
    <col min="10243" max="10243" width="16.25" customWidth="1"/>
    <col min="10249" max="10249" width="18.25" customWidth="1"/>
    <col min="10497" max="10497" width="11.75" customWidth="1"/>
    <col min="10498" max="10498" width="13.125" customWidth="1"/>
    <col min="10499" max="10499" width="16.25" customWidth="1"/>
    <col min="10505" max="10505" width="18.25" customWidth="1"/>
    <col min="10753" max="10753" width="11.75" customWidth="1"/>
    <col min="10754" max="10754" width="13.125" customWidth="1"/>
    <col min="10755" max="10755" width="16.25" customWidth="1"/>
    <col min="10761" max="10761" width="18.25" customWidth="1"/>
    <col min="11009" max="11009" width="11.75" customWidth="1"/>
    <col min="11010" max="11010" width="13.125" customWidth="1"/>
    <col min="11011" max="11011" width="16.25" customWidth="1"/>
    <col min="11017" max="11017" width="18.25" customWidth="1"/>
    <col min="11265" max="11265" width="11.75" customWidth="1"/>
    <col min="11266" max="11266" width="13.125" customWidth="1"/>
    <col min="11267" max="11267" width="16.25" customWidth="1"/>
    <col min="11273" max="11273" width="18.25" customWidth="1"/>
    <col min="11521" max="11521" width="11.75" customWidth="1"/>
    <col min="11522" max="11522" width="13.125" customWidth="1"/>
    <col min="11523" max="11523" width="16.25" customWidth="1"/>
    <col min="11529" max="11529" width="18.25" customWidth="1"/>
    <col min="11777" max="11777" width="11.75" customWidth="1"/>
    <col min="11778" max="11778" width="13.125" customWidth="1"/>
    <col min="11779" max="11779" width="16.25" customWidth="1"/>
    <col min="11785" max="11785" width="18.25" customWidth="1"/>
    <col min="12033" max="12033" width="11.75" customWidth="1"/>
    <col min="12034" max="12034" width="13.125" customWidth="1"/>
    <col min="12035" max="12035" width="16.25" customWidth="1"/>
    <col min="12041" max="12041" width="18.25" customWidth="1"/>
    <col min="12289" max="12289" width="11.75" customWidth="1"/>
    <col min="12290" max="12290" width="13.125" customWidth="1"/>
    <col min="12291" max="12291" width="16.25" customWidth="1"/>
    <col min="12297" max="12297" width="18.25" customWidth="1"/>
    <col min="12545" max="12545" width="11.75" customWidth="1"/>
    <col min="12546" max="12546" width="13.125" customWidth="1"/>
    <col min="12547" max="12547" width="16.25" customWidth="1"/>
    <col min="12553" max="12553" width="18.25" customWidth="1"/>
    <col min="12801" max="12801" width="11.75" customWidth="1"/>
    <col min="12802" max="12802" width="13.125" customWidth="1"/>
    <col min="12803" max="12803" width="16.25" customWidth="1"/>
    <col min="12809" max="12809" width="18.25" customWidth="1"/>
    <col min="13057" max="13057" width="11.75" customWidth="1"/>
    <col min="13058" max="13058" width="13.125" customWidth="1"/>
    <col min="13059" max="13059" width="16.25" customWidth="1"/>
    <col min="13065" max="13065" width="18.25" customWidth="1"/>
    <col min="13313" max="13313" width="11.75" customWidth="1"/>
    <col min="13314" max="13314" width="13.125" customWidth="1"/>
    <col min="13315" max="13315" width="16.25" customWidth="1"/>
    <col min="13321" max="13321" width="18.25" customWidth="1"/>
    <col min="13569" max="13569" width="11.75" customWidth="1"/>
    <col min="13570" max="13570" width="13.125" customWidth="1"/>
    <col min="13571" max="13571" width="16.25" customWidth="1"/>
    <col min="13577" max="13577" width="18.25" customWidth="1"/>
    <col min="13825" max="13825" width="11.75" customWidth="1"/>
    <col min="13826" max="13826" width="13.125" customWidth="1"/>
    <col min="13827" max="13827" width="16.25" customWidth="1"/>
    <col min="13833" max="13833" width="18.25" customWidth="1"/>
    <col min="14081" max="14081" width="11.75" customWidth="1"/>
    <col min="14082" max="14082" width="13.125" customWidth="1"/>
    <col min="14083" max="14083" width="16.25" customWidth="1"/>
    <col min="14089" max="14089" width="18.25" customWidth="1"/>
    <col min="14337" max="14337" width="11.75" customWidth="1"/>
    <col min="14338" max="14338" width="13.125" customWidth="1"/>
    <col min="14339" max="14339" width="16.25" customWidth="1"/>
    <col min="14345" max="14345" width="18.25" customWidth="1"/>
    <col min="14593" max="14593" width="11.75" customWidth="1"/>
    <col min="14594" max="14594" width="13.125" customWidth="1"/>
    <col min="14595" max="14595" width="16.25" customWidth="1"/>
    <col min="14601" max="14601" width="18.25" customWidth="1"/>
    <col min="14849" max="14849" width="11.75" customWidth="1"/>
    <col min="14850" max="14850" width="13.125" customWidth="1"/>
    <col min="14851" max="14851" width="16.25" customWidth="1"/>
    <col min="14857" max="14857" width="18.25" customWidth="1"/>
    <col min="15105" max="15105" width="11.75" customWidth="1"/>
    <col min="15106" max="15106" width="13.125" customWidth="1"/>
    <col min="15107" max="15107" width="16.25" customWidth="1"/>
    <col min="15113" max="15113" width="18.25" customWidth="1"/>
    <col min="15361" max="15361" width="11.75" customWidth="1"/>
    <col min="15362" max="15362" width="13.125" customWidth="1"/>
    <col min="15363" max="15363" width="16.25" customWidth="1"/>
    <col min="15369" max="15369" width="18.25" customWidth="1"/>
    <col min="15617" max="15617" width="11.75" customWidth="1"/>
    <col min="15618" max="15618" width="13.125" customWidth="1"/>
    <col min="15619" max="15619" width="16.25" customWidth="1"/>
    <col min="15625" max="15625" width="18.25" customWidth="1"/>
    <col min="15873" max="15873" width="11.75" customWidth="1"/>
    <col min="15874" max="15874" width="13.125" customWidth="1"/>
    <col min="15875" max="15875" width="16.25" customWidth="1"/>
    <col min="15881" max="15881" width="18.25" customWidth="1"/>
    <col min="16129" max="16129" width="11.75" customWidth="1"/>
    <col min="16130" max="16130" width="13.125" customWidth="1"/>
    <col min="16131" max="16131" width="16.25" customWidth="1"/>
    <col min="16137" max="16137" width="18.25" customWidth="1"/>
  </cols>
  <sheetData>
    <row r="1" spans="1:9">
      <c r="A1" s="2" t="s">
        <v>2</v>
      </c>
      <c r="E1" s="2"/>
      <c r="I1" s="60" t="s">
        <v>545</v>
      </c>
    </row>
    <row r="2" ht="31.5" spans="1:9">
      <c r="A2" s="64" t="s">
        <v>546</v>
      </c>
      <c r="B2" s="65"/>
      <c r="C2" s="65"/>
      <c r="D2" s="65"/>
      <c r="E2" s="65"/>
      <c r="F2" s="65"/>
      <c r="G2" s="65"/>
      <c r="H2" s="65"/>
      <c r="I2" s="79"/>
    </row>
    <row r="3" ht="95.25" customHeight="1" spans="1:9">
      <c r="A3" s="66" t="s">
        <v>547</v>
      </c>
      <c r="B3" s="67" t="s">
        <v>548</v>
      </c>
      <c r="C3" s="68"/>
      <c r="D3" s="69" t="s">
        <v>549</v>
      </c>
      <c r="E3" s="70"/>
      <c r="F3" s="70"/>
      <c r="G3" s="70"/>
      <c r="H3" s="70"/>
      <c r="I3" s="80"/>
    </row>
    <row r="4" ht="44.25" customHeight="1" spans="1:9">
      <c r="A4" s="71"/>
      <c r="B4" s="67" t="s">
        <v>550</v>
      </c>
      <c r="C4" s="68"/>
      <c r="D4" s="69" t="s">
        <v>551</v>
      </c>
      <c r="E4" s="70"/>
      <c r="F4" s="70"/>
      <c r="G4" s="70"/>
      <c r="H4" s="70"/>
      <c r="I4" s="80"/>
    </row>
    <row r="5" ht="45.75" customHeight="1" spans="1:9">
      <c r="A5" s="71"/>
      <c r="B5" s="67" t="s">
        <v>552</v>
      </c>
      <c r="C5" s="68"/>
      <c r="D5" s="72" t="s">
        <v>553</v>
      </c>
      <c r="E5" s="73"/>
      <c r="F5" s="73"/>
      <c r="G5" s="73"/>
      <c r="H5" s="73"/>
      <c r="I5" s="81"/>
    </row>
    <row r="6" ht="63.75" customHeight="1" spans="1:9">
      <c r="A6" s="74"/>
      <c r="B6" s="67" t="s">
        <v>554</v>
      </c>
      <c r="C6" s="68"/>
      <c r="D6" s="69" t="s">
        <v>555</v>
      </c>
      <c r="E6" s="70"/>
      <c r="F6" s="70"/>
      <c r="G6" s="70"/>
      <c r="H6" s="70"/>
      <c r="I6" s="80"/>
    </row>
    <row r="7" ht="43.5" customHeight="1" spans="1:9">
      <c r="A7" s="66" t="s">
        <v>556</v>
      </c>
      <c r="B7" s="67" t="s">
        <v>557</v>
      </c>
      <c r="C7" s="68"/>
      <c r="D7" s="72" t="s">
        <v>558</v>
      </c>
      <c r="E7" s="73"/>
      <c r="F7" s="73"/>
      <c r="G7" s="73"/>
      <c r="H7" s="73"/>
      <c r="I7" s="81"/>
    </row>
    <row r="8" ht="34.5" customHeight="1" spans="1:9">
      <c r="A8" s="71"/>
      <c r="B8" s="75" t="s">
        <v>559</v>
      </c>
      <c r="C8" s="76" t="s">
        <v>560</v>
      </c>
      <c r="D8" s="69" t="s">
        <v>561</v>
      </c>
      <c r="E8" s="70"/>
      <c r="F8" s="70"/>
      <c r="G8" s="70"/>
      <c r="H8" s="70"/>
      <c r="I8" s="80"/>
    </row>
    <row r="9" ht="27.75" customHeight="1" spans="1:9">
      <c r="A9" s="74"/>
      <c r="B9" s="77"/>
      <c r="C9" s="76" t="s">
        <v>562</v>
      </c>
      <c r="D9" s="69" t="s">
        <v>563</v>
      </c>
      <c r="E9" s="70"/>
      <c r="F9" s="70"/>
      <c r="G9" s="70"/>
      <c r="H9" s="70"/>
      <c r="I9" s="80"/>
    </row>
    <row r="10" ht="36" customHeight="1" spans="1:9">
      <c r="A10" s="67" t="s">
        <v>564</v>
      </c>
      <c r="B10" s="78"/>
      <c r="C10" s="68"/>
      <c r="D10" s="72" t="s">
        <v>565</v>
      </c>
      <c r="E10" s="73"/>
      <c r="F10" s="73"/>
      <c r="G10" s="73"/>
      <c r="H10" s="73"/>
      <c r="I10" s="81"/>
    </row>
    <row r="11" ht="44.25" customHeight="1" spans="1:9">
      <c r="A11" s="67" t="s">
        <v>566</v>
      </c>
      <c r="B11" s="78"/>
      <c r="C11" s="68"/>
      <c r="D11" s="72" t="s">
        <v>567</v>
      </c>
      <c r="E11" s="73"/>
      <c r="F11" s="73"/>
      <c r="G11" s="73"/>
      <c r="H11" s="73"/>
      <c r="I11" s="81"/>
    </row>
    <row r="12" ht="72" customHeight="1" spans="1:9">
      <c r="A12" s="67" t="s">
        <v>568</v>
      </c>
      <c r="B12" s="78"/>
      <c r="C12" s="68"/>
      <c r="D12" s="72" t="s">
        <v>569</v>
      </c>
      <c r="E12" s="73"/>
      <c r="F12" s="73"/>
      <c r="G12" s="73"/>
      <c r="H12" s="73"/>
      <c r="I12" s="81"/>
    </row>
    <row r="13" ht="74.25" customHeight="1" spans="1:9">
      <c r="A13" s="67" t="s">
        <v>570</v>
      </c>
      <c r="B13" s="78"/>
      <c r="C13" s="68"/>
      <c r="D13" s="72" t="s">
        <v>571</v>
      </c>
      <c r="E13" s="73"/>
      <c r="F13" s="73"/>
      <c r="G13" s="73"/>
      <c r="H13" s="73"/>
      <c r="I13" s="81"/>
    </row>
    <row r="14" ht="20.25" customHeight="1" spans="1:9">
      <c r="A14" s="67" t="s">
        <v>572</v>
      </c>
      <c r="B14" s="78"/>
      <c r="C14" s="68"/>
      <c r="D14" s="72" t="s">
        <v>573</v>
      </c>
      <c r="E14" s="73"/>
      <c r="F14" s="73"/>
      <c r="G14" s="73"/>
      <c r="H14" s="73"/>
      <c r="I14" s="81"/>
    </row>
  </sheetData>
  <mergeCells count="26">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D9" sqref="D9"/>
    </sheetView>
  </sheetViews>
  <sheetFormatPr defaultColWidth="9" defaultRowHeight="14.25" outlineLevelCol="5"/>
  <cols>
    <col min="2" max="2" width="12.5" customWidth="1"/>
    <col min="3" max="3" width="30.75" customWidth="1"/>
    <col min="4" max="4" width="44.125" customWidth="1"/>
    <col min="5" max="5" width="32.375" customWidth="1"/>
    <col min="6" max="6" width="25.25" customWidth="1"/>
    <col min="258" max="258" width="12.5" customWidth="1"/>
    <col min="259" max="259" width="30.75" customWidth="1"/>
    <col min="260" max="260" width="25.75" customWidth="1"/>
    <col min="261" max="261" width="26.75" customWidth="1"/>
    <col min="262" max="262" width="25.25" customWidth="1"/>
    <col min="514" max="514" width="12.5" customWidth="1"/>
    <col min="515" max="515" width="30.75" customWidth="1"/>
    <col min="516" max="516" width="25.75" customWidth="1"/>
    <col min="517" max="517" width="26.75" customWidth="1"/>
    <col min="518" max="518" width="25.25" customWidth="1"/>
    <col min="770" max="770" width="12.5" customWidth="1"/>
    <col min="771" max="771" width="30.75" customWidth="1"/>
    <col min="772" max="772" width="25.75" customWidth="1"/>
    <col min="773" max="773" width="26.75" customWidth="1"/>
    <col min="774" max="774" width="25.25" customWidth="1"/>
    <col min="1026" max="1026" width="12.5" customWidth="1"/>
    <col min="1027" max="1027" width="30.75" customWidth="1"/>
    <col min="1028" max="1028" width="25.75" customWidth="1"/>
    <col min="1029" max="1029" width="26.75" customWidth="1"/>
    <col min="1030" max="1030" width="25.25" customWidth="1"/>
    <col min="1282" max="1282" width="12.5" customWidth="1"/>
    <col min="1283" max="1283" width="30.75" customWidth="1"/>
    <col min="1284" max="1284" width="25.75" customWidth="1"/>
    <col min="1285" max="1285" width="26.75" customWidth="1"/>
    <col min="1286" max="1286" width="25.25" customWidth="1"/>
    <col min="1538" max="1538" width="12.5" customWidth="1"/>
    <col min="1539" max="1539" width="30.75" customWidth="1"/>
    <col min="1540" max="1540" width="25.75" customWidth="1"/>
    <col min="1541" max="1541" width="26.75" customWidth="1"/>
    <col min="1542" max="1542" width="25.25" customWidth="1"/>
    <col min="1794" max="1794" width="12.5" customWidth="1"/>
    <col min="1795" max="1795" width="30.75" customWidth="1"/>
    <col min="1796" max="1796" width="25.75" customWidth="1"/>
    <col min="1797" max="1797" width="26.75" customWidth="1"/>
    <col min="1798" max="1798" width="25.25" customWidth="1"/>
    <col min="2050" max="2050" width="12.5" customWidth="1"/>
    <col min="2051" max="2051" width="30.75" customWidth="1"/>
    <col min="2052" max="2052" width="25.75" customWidth="1"/>
    <col min="2053" max="2053" width="26.75" customWidth="1"/>
    <col min="2054" max="2054" width="25.25" customWidth="1"/>
    <col min="2306" max="2306" width="12.5" customWidth="1"/>
    <col min="2307" max="2307" width="30.75" customWidth="1"/>
    <col min="2308" max="2308" width="25.75" customWidth="1"/>
    <col min="2309" max="2309" width="26.75" customWidth="1"/>
    <col min="2310" max="2310" width="25.25" customWidth="1"/>
    <col min="2562" max="2562" width="12.5" customWidth="1"/>
    <col min="2563" max="2563" width="30.75" customWidth="1"/>
    <col min="2564" max="2564" width="25.75" customWidth="1"/>
    <col min="2565" max="2565" width="26.75" customWidth="1"/>
    <col min="2566" max="2566" width="25.25" customWidth="1"/>
    <col min="2818" max="2818" width="12.5" customWidth="1"/>
    <col min="2819" max="2819" width="30.75" customWidth="1"/>
    <col min="2820" max="2820" width="25.75" customWidth="1"/>
    <col min="2821" max="2821" width="26.75" customWidth="1"/>
    <col min="2822" max="2822" width="25.25" customWidth="1"/>
    <col min="3074" max="3074" width="12.5" customWidth="1"/>
    <col min="3075" max="3075" width="30.75" customWidth="1"/>
    <col min="3076" max="3076" width="25.75" customWidth="1"/>
    <col min="3077" max="3077" width="26.75" customWidth="1"/>
    <col min="3078" max="3078" width="25.25" customWidth="1"/>
    <col min="3330" max="3330" width="12.5" customWidth="1"/>
    <col min="3331" max="3331" width="30.75" customWidth="1"/>
    <col min="3332" max="3332" width="25.75" customWidth="1"/>
    <col min="3333" max="3333" width="26.75" customWidth="1"/>
    <col min="3334" max="3334" width="25.25" customWidth="1"/>
    <col min="3586" max="3586" width="12.5" customWidth="1"/>
    <col min="3587" max="3587" width="30.75" customWidth="1"/>
    <col min="3588" max="3588" width="25.75" customWidth="1"/>
    <col min="3589" max="3589" width="26.75" customWidth="1"/>
    <col min="3590" max="3590" width="25.25" customWidth="1"/>
    <col min="3842" max="3842" width="12.5" customWidth="1"/>
    <col min="3843" max="3843" width="30.75" customWidth="1"/>
    <col min="3844" max="3844" width="25.75" customWidth="1"/>
    <col min="3845" max="3845" width="26.75" customWidth="1"/>
    <col min="3846" max="3846" width="25.25" customWidth="1"/>
    <col min="4098" max="4098" width="12.5" customWidth="1"/>
    <col min="4099" max="4099" width="30.75" customWidth="1"/>
    <col min="4100" max="4100" width="25.75" customWidth="1"/>
    <col min="4101" max="4101" width="26.75" customWidth="1"/>
    <col min="4102" max="4102" width="25.25" customWidth="1"/>
    <col min="4354" max="4354" width="12.5" customWidth="1"/>
    <col min="4355" max="4355" width="30.75" customWidth="1"/>
    <col min="4356" max="4356" width="25.75" customWidth="1"/>
    <col min="4357" max="4357" width="26.75" customWidth="1"/>
    <col min="4358" max="4358" width="25.25" customWidth="1"/>
    <col min="4610" max="4610" width="12.5" customWidth="1"/>
    <col min="4611" max="4611" width="30.75" customWidth="1"/>
    <col min="4612" max="4612" width="25.75" customWidth="1"/>
    <col min="4613" max="4613" width="26.75" customWidth="1"/>
    <col min="4614" max="4614" width="25.25" customWidth="1"/>
    <col min="4866" max="4866" width="12.5" customWidth="1"/>
    <col min="4867" max="4867" width="30.75" customWidth="1"/>
    <col min="4868" max="4868" width="25.75" customWidth="1"/>
    <col min="4869" max="4869" width="26.75" customWidth="1"/>
    <col min="4870" max="4870" width="25.25" customWidth="1"/>
    <col min="5122" max="5122" width="12.5" customWidth="1"/>
    <col min="5123" max="5123" width="30.75" customWidth="1"/>
    <col min="5124" max="5124" width="25.75" customWidth="1"/>
    <col min="5125" max="5125" width="26.75" customWidth="1"/>
    <col min="5126" max="5126" width="25.25" customWidth="1"/>
    <col min="5378" max="5378" width="12.5" customWidth="1"/>
    <col min="5379" max="5379" width="30.75" customWidth="1"/>
    <col min="5380" max="5380" width="25.75" customWidth="1"/>
    <col min="5381" max="5381" width="26.75" customWidth="1"/>
    <col min="5382" max="5382" width="25.25" customWidth="1"/>
    <col min="5634" max="5634" width="12.5" customWidth="1"/>
    <col min="5635" max="5635" width="30.75" customWidth="1"/>
    <col min="5636" max="5636" width="25.75" customWidth="1"/>
    <col min="5637" max="5637" width="26.75" customWidth="1"/>
    <col min="5638" max="5638" width="25.25" customWidth="1"/>
    <col min="5890" max="5890" width="12.5" customWidth="1"/>
    <col min="5891" max="5891" width="30.75" customWidth="1"/>
    <col min="5892" max="5892" width="25.75" customWidth="1"/>
    <col min="5893" max="5893" width="26.75" customWidth="1"/>
    <col min="5894" max="5894" width="25.25" customWidth="1"/>
    <col min="6146" max="6146" width="12.5" customWidth="1"/>
    <col min="6147" max="6147" width="30.75" customWidth="1"/>
    <col min="6148" max="6148" width="25.75" customWidth="1"/>
    <col min="6149" max="6149" width="26.75" customWidth="1"/>
    <col min="6150" max="6150" width="25.25" customWidth="1"/>
    <col min="6402" max="6402" width="12.5" customWidth="1"/>
    <col min="6403" max="6403" width="30.75" customWidth="1"/>
    <col min="6404" max="6404" width="25.75" customWidth="1"/>
    <col min="6405" max="6405" width="26.75" customWidth="1"/>
    <col min="6406" max="6406" width="25.25" customWidth="1"/>
    <col min="6658" max="6658" width="12.5" customWidth="1"/>
    <col min="6659" max="6659" width="30.75" customWidth="1"/>
    <col min="6660" max="6660" width="25.75" customWidth="1"/>
    <col min="6661" max="6661" width="26.75" customWidth="1"/>
    <col min="6662" max="6662" width="25.25" customWidth="1"/>
    <col min="6914" max="6914" width="12.5" customWidth="1"/>
    <col min="6915" max="6915" width="30.75" customWidth="1"/>
    <col min="6916" max="6916" width="25.75" customWidth="1"/>
    <col min="6917" max="6917" width="26.75" customWidth="1"/>
    <col min="6918" max="6918" width="25.25" customWidth="1"/>
    <col min="7170" max="7170" width="12.5" customWidth="1"/>
    <col min="7171" max="7171" width="30.75" customWidth="1"/>
    <col min="7172" max="7172" width="25.75" customWidth="1"/>
    <col min="7173" max="7173" width="26.75" customWidth="1"/>
    <col min="7174" max="7174" width="25.25" customWidth="1"/>
    <col min="7426" max="7426" width="12.5" customWidth="1"/>
    <col min="7427" max="7427" width="30.75" customWidth="1"/>
    <col min="7428" max="7428" width="25.75" customWidth="1"/>
    <col min="7429" max="7429" width="26.75" customWidth="1"/>
    <col min="7430" max="7430" width="25.25" customWidth="1"/>
    <col min="7682" max="7682" width="12.5" customWidth="1"/>
    <col min="7683" max="7683" width="30.75" customWidth="1"/>
    <col min="7684" max="7684" width="25.75" customWidth="1"/>
    <col min="7685" max="7685" width="26.75" customWidth="1"/>
    <col min="7686" max="7686" width="25.25" customWidth="1"/>
    <col min="7938" max="7938" width="12.5" customWidth="1"/>
    <col min="7939" max="7939" width="30.75" customWidth="1"/>
    <col min="7940" max="7940" width="25.75" customWidth="1"/>
    <col min="7941" max="7941" width="26.75" customWidth="1"/>
    <col min="7942" max="7942" width="25.25" customWidth="1"/>
    <col min="8194" max="8194" width="12.5" customWidth="1"/>
    <col min="8195" max="8195" width="30.75" customWidth="1"/>
    <col min="8196" max="8196" width="25.75" customWidth="1"/>
    <col min="8197" max="8197" width="26.75" customWidth="1"/>
    <col min="8198" max="8198" width="25.25" customWidth="1"/>
    <col min="8450" max="8450" width="12.5" customWidth="1"/>
    <col min="8451" max="8451" width="30.75" customWidth="1"/>
    <col min="8452" max="8452" width="25.75" customWidth="1"/>
    <col min="8453" max="8453" width="26.75" customWidth="1"/>
    <col min="8454" max="8454" width="25.25" customWidth="1"/>
    <col min="8706" max="8706" width="12.5" customWidth="1"/>
    <col min="8707" max="8707" width="30.75" customWidth="1"/>
    <col min="8708" max="8708" width="25.75" customWidth="1"/>
    <col min="8709" max="8709" width="26.75" customWidth="1"/>
    <col min="8710" max="8710" width="25.25" customWidth="1"/>
    <col min="8962" max="8962" width="12.5" customWidth="1"/>
    <col min="8963" max="8963" width="30.75" customWidth="1"/>
    <col min="8964" max="8964" width="25.75" customWidth="1"/>
    <col min="8965" max="8965" width="26.75" customWidth="1"/>
    <col min="8966" max="8966" width="25.25" customWidth="1"/>
    <col min="9218" max="9218" width="12.5" customWidth="1"/>
    <col min="9219" max="9219" width="30.75" customWidth="1"/>
    <col min="9220" max="9220" width="25.75" customWidth="1"/>
    <col min="9221" max="9221" width="26.75" customWidth="1"/>
    <col min="9222" max="9222" width="25.25" customWidth="1"/>
    <col min="9474" max="9474" width="12.5" customWidth="1"/>
    <col min="9475" max="9475" width="30.75" customWidth="1"/>
    <col min="9476" max="9476" width="25.75" customWidth="1"/>
    <col min="9477" max="9477" width="26.75" customWidth="1"/>
    <col min="9478" max="9478" width="25.25" customWidth="1"/>
    <col min="9730" max="9730" width="12.5" customWidth="1"/>
    <col min="9731" max="9731" width="30.75" customWidth="1"/>
    <col min="9732" max="9732" width="25.75" customWidth="1"/>
    <col min="9733" max="9733" width="26.75" customWidth="1"/>
    <col min="9734" max="9734" width="25.25" customWidth="1"/>
    <col min="9986" max="9986" width="12.5" customWidth="1"/>
    <col min="9987" max="9987" width="30.75" customWidth="1"/>
    <col min="9988" max="9988" width="25.75" customWidth="1"/>
    <col min="9989" max="9989" width="26.75" customWidth="1"/>
    <col min="9990" max="9990" width="25.25" customWidth="1"/>
    <col min="10242" max="10242" width="12.5" customWidth="1"/>
    <col min="10243" max="10243" width="30.75" customWidth="1"/>
    <col min="10244" max="10244" width="25.75" customWidth="1"/>
    <col min="10245" max="10245" width="26.75" customWidth="1"/>
    <col min="10246" max="10246" width="25.25" customWidth="1"/>
    <col min="10498" max="10498" width="12.5" customWidth="1"/>
    <col min="10499" max="10499" width="30.75" customWidth="1"/>
    <col min="10500" max="10500" width="25.75" customWidth="1"/>
    <col min="10501" max="10501" width="26.75" customWidth="1"/>
    <col min="10502" max="10502" width="25.25" customWidth="1"/>
    <col min="10754" max="10754" width="12.5" customWidth="1"/>
    <col min="10755" max="10755" width="30.75" customWidth="1"/>
    <col min="10756" max="10756" width="25.75" customWidth="1"/>
    <col min="10757" max="10757" width="26.75" customWidth="1"/>
    <col min="10758" max="10758" width="25.25" customWidth="1"/>
    <col min="11010" max="11010" width="12.5" customWidth="1"/>
    <col min="11011" max="11011" width="30.75" customWidth="1"/>
    <col min="11012" max="11012" width="25.75" customWidth="1"/>
    <col min="11013" max="11013" width="26.75" customWidth="1"/>
    <col min="11014" max="11014" width="25.25" customWidth="1"/>
    <col min="11266" max="11266" width="12.5" customWidth="1"/>
    <col min="11267" max="11267" width="30.75" customWidth="1"/>
    <col min="11268" max="11268" width="25.75" customWidth="1"/>
    <col min="11269" max="11269" width="26.75" customWidth="1"/>
    <col min="11270" max="11270" width="25.25" customWidth="1"/>
    <col min="11522" max="11522" width="12.5" customWidth="1"/>
    <col min="11523" max="11523" width="30.75" customWidth="1"/>
    <col min="11524" max="11524" width="25.75" customWidth="1"/>
    <col min="11525" max="11525" width="26.75" customWidth="1"/>
    <col min="11526" max="11526" width="25.25" customWidth="1"/>
    <col min="11778" max="11778" width="12.5" customWidth="1"/>
    <col min="11779" max="11779" width="30.75" customWidth="1"/>
    <col min="11780" max="11780" width="25.75" customWidth="1"/>
    <col min="11781" max="11781" width="26.75" customWidth="1"/>
    <col min="11782" max="11782" width="25.25" customWidth="1"/>
    <col min="12034" max="12034" width="12.5" customWidth="1"/>
    <col min="12035" max="12035" width="30.75" customWidth="1"/>
    <col min="12036" max="12036" width="25.75" customWidth="1"/>
    <col min="12037" max="12037" width="26.75" customWidth="1"/>
    <col min="12038" max="12038" width="25.25" customWidth="1"/>
    <col min="12290" max="12290" width="12.5" customWidth="1"/>
    <col min="12291" max="12291" width="30.75" customWidth="1"/>
    <col min="12292" max="12292" width="25.75" customWidth="1"/>
    <col min="12293" max="12293" width="26.75" customWidth="1"/>
    <col min="12294" max="12294" width="25.25" customWidth="1"/>
    <col min="12546" max="12546" width="12.5" customWidth="1"/>
    <col min="12547" max="12547" width="30.75" customWidth="1"/>
    <col min="12548" max="12548" width="25.75" customWidth="1"/>
    <col min="12549" max="12549" width="26.75" customWidth="1"/>
    <col min="12550" max="12550" width="25.25" customWidth="1"/>
    <col min="12802" max="12802" width="12.5" customWidth="1"/>
    <col min="12803" max="12803" width="30.75" customWidth="1"/>
    <col min="12804" max="12804" width="25.75" customWidth="1"/>
    <col min="12805" max="12805" width="26.75" customWidth="1"/>
    <col min="12806" max="12806" width="25.25" customWidth="1"/>
    <col min="13058" max="13058" width="12.5" customWidth="1"/>
    <col min="13059" max="13059" width="30.75" customWidth="1"/>
    <col min="13060" max="13060" width="25.75" customWidth="1"/>
    <col min="13061" max="13061" width="26.75" customWidth="1"/>
    <col min="13062" max="13062" width="25.25" customWidth="1"/>
    <col min="13314" max="13314" width="12.5" customWidth="1"/>
    <col min="13315" max="13315" width="30.75" customWidth="1"/>
    <col min="13316" max="13316" width="25.75" customWidth="1"/>
    <col min="13317" max="13317" width="26.75" customWidth="1"/>
    <col min="13318" max="13318" width="25.25" customWidth="1"/>
    <col min="13570" max="13570" width="12.5" customWidth="1"/>
    <col min="13571" max="13571" width="30.75" customWidth="1"/>
    <col min="13572" max="13572" width="25.75" customWidth="1"/>
    <col min="13573" max="13573" width="26.75" customWidth="1"/>
    <col min="13574" max="13574" width="25.25" customWidth="1"/>
    <col min="13826" max="13826" width="12.5" customWidth="1"/>
    <col min="13827" max="13827" width="30.75" customWidth="1"/>
    <col min="13828" max="13828" width="25.75" customWidth="1"/>
    <col min="13829" max="13829" width="26.75" customWidth="1"/>
    <col min="13830" max="13830" width="25.25" customWidth="1"/>
    <col min="14082" max="14082" width="12.5" customWidth="1"/>
    <col min="14083" max="14083" width="30.75" customWidth="1"/>
    <col min="14084" max="14084" width="25.75" customWidth="1"/>
    <col min="14085" max="14085" width="26.75" customWidth="1"/>
    <col min="14086" max="14086" width="25.25" customWidth="1"/>
    <col min="14338" max="14338" width="12.5" customWidth="1"/>
    <col min="14339" max="14339" width="30.75" customWidth="1"/>
    <col min="14340" max="14340" width="25.75" customWidth="1"/>
    <col min="14341" max="14341" width="26.75" customWidth="1"/>
    <col min="14342" max="14342" width="25.25" customWidth="1"/>
    <col min="14594" max="14594" width="12.5" customWidth="1"/>
    <col min="14595" max="14595" width="30.75" customWidth="1"/>
    <col min="14596" max="14596" width="25.75" customWidth="1"/>
    <col min="14597" max="14597" width="26.75" customWidth="1"/>
    <col min="14598" max="14598" width="25.25" customWidth="1"/>
    <col min="14850" max="14850" width="12.5" customWidth="1"/>
    <col min="14851" max="14851" width="30.75" customWidth="1"/>
    <col min="14852" max="14852" width="25.75" customWidth="1"/>
    <col min="14853" max="14853" width="26.75" customWidth="1"/>
    <col min="14854" max="14854" width="25.25" customWidth="1"/>
    <col min="15106" max="15106" width="12.5" customWidth="1"/>
    <col min="15107" max="15107" width="30.75" customWidth="1"/>
    <col min="15108" max="15108" width="25.75" customWidth="1"/>
    <col min="15109" max="15109" width="26.75" customWidth="1"/>
    <col min="15110" max="15110" width="25.25" customWidth="1"/>
    <col min="15362" max="15362" width="12.5" customWidth="1"/>
    <col min="15363" max="15363" width="30.75" customWidth="1"/>
    <col min="15364" max="15364" width="25.75" customWidth="1"/>
    <col min="15365" max="15365" width="26.75" customWidth="1"/>
    <col min="15366" max="15366" width="25.25" customWidth="1"/>
    <col min="15618" max="15618" width="12.5" customWidth="1"/>
    <col min="15619" max="15619" width="30.75" customWidth="1"/>
    <col min="15620" max="15620" width="25.75" customWidth="1"/>
    <col min="15621" max="15621" width="26.75" customWidth="1"/>
    <col min="15622" max="15622" width="25.25" customWidth="1"/>
    <col min="15874" max="15874" width="12.5" customWidth="1"/>
    <col min="15875" max="15875" width="30.75" customWidth="1"/>
    <col min="15876" max="15876" width="25.75" customWidth="1"/>
    <col min="15877" max="15877" width="26.75" customWidth="1"/>
    <col min="15878" max="15878" width="25.25" customWidth="1"/>
    <col min="16130" max="16130" width="12.5" customWidth="1"/>
    <col min="16131" max="16131" width="30.75" customWidth="1"/>
    <col min="16132" max="16132" width="25.75" customWidth="1"/>
    <col min="16133" max="16133" width="26.75" customWidth="1"/>
    <col min="16134" max="16134" width="25.25" customWidth="1"/>
  </cols>
  <sheetData>
    <row r="1" spans="1:6">
      <c r="A1" s="2" t="s">
        <v>2</v>
      </c>
      <c r="E1" s="2"/>
      <c r="F1" s="60" t="s">
        <v>574</v>
      </c>
    </row>
    <row r="2" ht="31.5" spans="1:6">
      <c r="A2" s="61" t="s">
        <v>575</v>
      </c>
      <c r="B2" s="61"/>
      <c r="C2" s="61"/>
      <c r="D2" s="61"/>
      <c r="E2" s="61"/>
      <c r="F2" s="61"/>
    </row>
    <row r="3" spans="1:6">
      <c r="A3" s="62" t="s">
        <v>576</v>
      </c>
      <c r="B3" s="62" t="s">
        <v>577</v>
      </c>
      <c r="C3" s="62" t="s">
        <v>578</v>
      </c>
      <c r="D3" s="62" t="s">
        <v>579</v>
      </c>
      <c r="E3" s="62" t="s">
        <v>580</v>
      </c>
      <c r="F3" s="62" t="s">
        <v>581</v>
      </c>
    </row>
    <row r="4" ht="30" customHeight="1" spans="1:6">
      <c r="A4" s="5" t="s">
        <v>582</v>
      </c>
      <c r="B4" s="5" t="s">
        <v>583</v>
      </c>
      <c r="C4" s="63" t="s">
        <v>584</v>
      </c>
      <c r="D4" s="63" t="s">
        <v>585</v>
      </c>
      <c r="E4" s="63" t="s">
        <v>586</v>
      </c>
      <c r="F4" s="63" t="s">
        <v>573</v>
      </c>
    </row>
    <row r="5" ht="28.5" customHeight="1" spans="1:6">
      <c r="A5" s="5"/>
      <c r="B5" s="5" t="s">
        <v>587</v>
      </c>
      <c r="C5" s="63" t="s">
        <v>588</v>
      </c>
      <c r="D5" s="63" t="s">
        <v>589</v>
      </c>
      <c r="E5" s="63" t="s">
        <v>586</v>
      </c>
      <c r="F5" s="63" t="s">
        <v>573</v>
      </c>
    </row>
    <row r="6" ht="39" customHeight="1" spans="1:6">
      <c r="A6" s="5"/>
      <c r="B6" s="5" t="s">
        <v>590</v>
      </c>
      <c r="C6" s="63" t="s">
        <v>591</v>
      </c>
      <c r="D6" s="63" t="s">
        <v>591</v>
      </c>
      <c r="E6" s="63" t="s">
        <v>586</v>
      </c>
      <c r="F6" s="63" t="s">
        <v>573</v>
      </c>
    </row>
    <row r="7" ht="26.25" customHeight="1" spans="1:6">
      <c r="A7" s="5"/>
      <c r="B7" s="5" t="s">
        <v>592</v>
      </c>
      <c r="C7" s="63" t="s">
        <v>593</v>
      </c>
      <c r="D7" s="63" t="s">
        <v>594</v>
      </c>
      <c r="E7" s="63" t="s">
        <v>595</v>
      </c>
      <c r="F7" s="63" t="s">
        <v>573</v>
      </c>
    </row>
    <row r="8" ht="84" customHeight="1" spans="1:6">
      <c r="A8" s="5" t="s">
        <v>596</v>
      </c>
      <c r="B8" s="5" t="s">
        <v>597</v>
      </c>
      <c r="C8" s="63" t="s">
        <v>598</v>
      </c>
      <c r="D8" s="63" t="s">
        <v>599</v>
      </c>
      <c r="E8" s="63" t="s">
        <v>600</v>
      </c>
      <c r="F8" s="63" t="s">
        <v>573</v>
      </c>
    </row>
    <row r="9" ht="21" customHeight="1" spans="1:6">
      <c r="A9" s="5"/>
      <c r="B9" s="5" t="s">
        <v>601</v>
      </c>
      <c r="C9" s="63" t="s">
        <v>573</v>
      </c>
      <c r="D9" s="63" t="s">
        <v>573</v>
      </c>
      <c r="E9" s="63" t="s">
        <v>573</v>
      </c>
      <c r="F9" s="63" t="s">
        <v>573</v>
      </c>
    </row>
    <row r="10" ht="31.5" customHeight="1" spans="1:6">
      <c r="A10" s="5"/>
      <c r="B10" s="5" t="s">
        <v>602</v>
      </c>
      <c r="C10" s="63" t="s">
        <v>603</v>
      </c>
      <c r="D10" s="63" t="s">
        <v>604</v>
      </c>
      <c r="E10" s="63" t="s">
        <v>600</v>
      </c>
      <c r="F10" s="63" t="s">
        <v>573</v>
      </c>
    </row>
    <row r="11" ht="18" customHeight="1" spans="1:6">
      <c r="A11" s="5"/>
      <c r="B11" s="5" t="s">
        <v>605</v>
      </c>
      <c r="C11" s="63" t="s">
        <v>573</v>
      </c>
      <c r="D11" s="63" t="s">
        <v>573</v>
      </c>
      <c r="E11" s="63" t="s">
        <v>573</v>
      </c>
      <c r="F11" s="63" t="s">
        <v>573</v>
      </c>
    </row>
    <row r="12" ht="72" customHeight="1" spans="1:6">
      <c r="A12" s="5" t="s">
        <v>606</v>
      </c>
      <c r="B12" s="5" t="s">
        <v>607</v>
      </c>
      <c r="C12" s="63" t="s">
        <v>608</v>
      </c>
      <c r="D12" s="63" t="s">
        <v>608</v>
      </c>
      <c r="E12" s="63" t="s">
        <v>600</v>
      </c>
      <c r="F12" s="63" t="s">
        <v>573</v>
      </c>
    </row>
    <row r="13" ht="41.25" customHeight="1" spans="1:6">
      <c r="A13" s="5"/>
      <c r="B13" s="5" t="s">
        <v>609</v>
      </c>
      <c r="C13" s="63" t="s">
        <v>610</v>
      </c>
      <c r="D13" s="63" t="s">
        <v>610</v>
      </c>
      <c r="E13" s="63" t="s">
        <v>600</v>
      </c>
      <c r="F13" s="63" t="s">
        <v>573</v>
      </c>
    </row>
    <row r="14" ht="69.75" customHeight="1" spans="1:6">
      <c r="A14" s="5"/>
      <c r="B14" s="5" t="s">
        <v>611</v>
      </c>
      <c r="C14" s="63" t="s">
        <v>612</v>
      </c>
      <c r="D14" s="63" t="s">
        <v>613</v>
      </c>
      <c r="E14" s="63" t="s">
        <v>614</v>
      </c>
      <c r="F14" s="63" t="s">
        <v>573</v>
      </c>
    </row>
    <row r="15" ht="26.25" customHeight="1" spans="1:6">
      <c r="A15" s="5"/>
      <c r="B15" s="5" t="s">
        <v>615</v>
      </c>
      <c r="C15" s="63" t="s">
        <v>573</v>
      </c>
      <c r="D15" s="63" t="s">
        <v>573</v>
      </c>
      <c r="E15" s="63" t="s">
        <v>573</v>
      </c>
      <c r="F15" s="63" t="s">
        <v>573</v>
      </c>
    </row>
    <row r="16" ht="39" customHeight="1" spans="1:6">
      <c r="A16" s="5" t="s">
        <v>616</v>
      </c>
      <c r="B16" s="5" t="s">
        <v>617</v>
      </c>
      <c r="C16" s="63" t="s">
        <v>618</v>
      </c>
      <c r="D16" s="63" t="s">
        <v>619</v>
      </c>
      <c r="E16" s="63" t="s">
        <v>600</v>
      </c>
      <c r="F16" s="63" t="s">
        <v>573</v>
      </c>
    </row>
    <row r="17" ht="39" customHeight="1" spans="1:6">
      <c r="A17" s="5"/>
      <c r="B17" s="5" t="s">
        <v>620</v>
      </c>
      <c r="C17" s="63" t="s">
        <v>621</v>
      </c>
      <c r="D17" s="63" t="s">
        <v>621</v>
      </c>
      <c r="E17" s="63" t="s">
        <v>621</v>
      </c>
      <c r="F17" s="63" t="s">
        <v>573</v>
      </c>
    </row>
    <row r="18" ht="39" customHeight="1" spans="1:6">
      <c r="A18" s="5"/>
      <c r="B18" s="5" t="s">
        <v>622</v>
      </c>
      <c r="C18" s="63" t="s">
        <v>623</v>
      </c>
      <c r="D18" s="63" t="s">
        <v>623</v>
      </c>
      <c r="E18" s="63" t="s">
        <v>623</v>
      </c>
      <c r="F18" s="63" t="s">
        <v>573</v>
      </c>
    </row>
  </sheetData>
  <mergeCells count="5">
    <mergeCell ref="A2:F2"/>
    <mergeCell ref="A4:A7"/>
    <mergeCell ref="A8:A11"/>
    <mergeCell ref="A12:A15"/>
    <mergeCell ref="A16:A18"/>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7"/>
  <sheetViews>
    <sheetView tabSelected="1" workbookViewId="0">
      <selection activeCell="L18" sqref="L18:M18"/>
    </sheetView>
  </sheetViews>
  <sheetFormatPr defaultColWidth="9" defaultRowHeight="14.25"/>
  <cols>
    <col min="1" max="1" width="5" customWidth="1"/>
    <col min="2" max="2" width="8.5" customWidth="1"/>
    <col min="4" max="4" width="13.375" customWidth="1"/>
    <col min="5" max="5" width="19.75" customWidth="1"/>
    <col min="6" max="6" width="14.75" customWidth="1"/>
    <col min="7" max="7" width="28.875" customWidth="1"/>
    <col min="8" max="8" width="6.875" customWidth="1"/>
    <col min="9" max="9" width="1.5" customWidth="1"/>
    <col min="10" max="10" width="4.625" customWidth="1"/>
    <col min="11" max="11" width="1.375" customWidth="1"/>
    <col min="13" max="13" width="25.625" customWidth="1"/>
  </cols>
  <sheetData>
    <row r="1" ht="21" customHeight="1" spans="1:12">
      <c r="A1" s="1" t="s">
        <v>2</v>
      </c>
      <c r="E1" s="2"/>
      <c r="L1" s="33" t="s">
        <v>624</v>
      </c>
    </row>
    <row r="2" ht="27" customHeight="1" spans="1:13">
      <c r="A2" s="3" t="s">
        <v>625</v>
      </c>
      <c r="B2" s="3"/>
      <c r="C2" s="3"/>
      <c r="D2" s="3"/>
      <c r="E2" s="3"/>
      <c r="F2" s="3"/>
      <c r="G2" s="3"/>
      <c r="H2" s="3"/>
      <c r="I2" s="3"/>
      <c r="J2" s="3"/>
      <c r="K2" s="3"/>
      <c r="L2" s="3"/>
      <c r="M2" s="3"/>
    </row>
    <row r="3" customHeight="1" spans="1:13">
      <c r="A3" s="4"/>
      <c r="B3" s="4"/>
      <c r="C3" s="4"/>
      <c r="D3" s="4"/>
      <c r="E3" s="4"/>
      <c r="F3" s="4"/>
      <c r="G3" s="4"/>
      <c r="H3" s="4"/>
      <c r="I3" s="4"/>
      <c r="J3" s="4"/>
      <c r="K3" s="4"/>
      <c r="L3" s="4"/>
      <c r="M3" s="4"/>
    </row>
    <row r="4" spans="1:13">
      <c r="A4" s="5" t="s">
        <v>626</v>
      </c>
      <c r="B4" s="6"/>
      <c r="C4" s="5" t="s">
        <v>627</v>
      </c>
      <c r="D4" s="5"/>
      <c r="E4" s="5"/>
      <c r="F4" s="5"/>
      <c r="G4" s="5"/>
      <c r="H4" s="5"/>
      <c r="I4" s="5"/>
      <c r="J4" s="5"/>
      <c r="K4" s="5"/>
      <c r="L4" s="5"/>
      <c r="M4" s="5"/>
    </row>
    <row r="5" spans="1:13">
      <c r="A5" s="5" t="s">
        <v>628</v>
      </c>
      <c r="B5" s="6"/>
      <c r="C5" s="5"/>
      <c r="D5" s="5"/>
      <c r="E5" s="5"/>
      <c r="F5" s="5"/>
      <c r="G5" s="5" t="s">
        <v>629</v>
      </c>
      <c r="H5" s="5"/>
      <c r="I5" s="5" t="s">
        <v>630</v>
      </c>
      <c r="J5" s="5"/>
      <c r="K5" s="5"/>
      <c r="L5" s="5"/>
      <c r="M5" s="5"/>
    </row>
    <row r="6" spans="1:13">
      <c r="A6" s="5" t="s">
        <v>631</v>
      </c>
      <c r="B6" s="5"/>
      <c r="C6" s="5"/>
      <c r="D6" s="5"/>
      <c r="E6" s="5" t="s">
        <v>632</v>
      </c>
      <c r="F6" s="6" t="s">
        <v>491</v>
      </c>
      <c r="G6" s="5" t="s">
        <v>633</v>
      </c>
      <c r="H6" s="5"/>
      <c r="I6" s="12" t="s">
        <v>634</v>
      </c>
      <c r="J6" s="14"/>
      <c r="K6" s="5" t="s">
        <v>635</v>
      </c>
      <c r="L6" s="6"/>
      <c r="M6" s="6" t="s">
        <v>636</v>
      </c>
    </row>
    <row r="7" spans="1:13">
      <c r="A7" s="5"/>
      <c r="B7" s="5"/>
      <c r="C7" s="7" t="s">
        <v>637</v>
      </c>
      <c r="D7" s="7"/>
      <c r="E7" s="8">
        <v>215.1</v>
      </c>
      <c r="F7" s="8">
        <v>204.49</v>
      </c>
      <c r="G7" s="9">
        <v>204.49</v>
      </c>
      <c r="H7" s="10"/>
      <c r="I7" s="12">
        <v>10</v>
      </c>
      <c r="J7" s="14"/>
      <c r="K7" s="34">
        <v>1</v>
      </c>
      <c r="L7" s="35"/>
      <c r="M7" s="36">
        <v>10</v>
      </c>
    </row>
    <row r="8" spans="1:13">
      <c r="A8" s="5"/>
      <c r="B8" s="5"/>
      <c r="C8" s="5" t="s">
        <v>638</v>
      </c>
      <c r="D8" s="5"/>
      <c r="E8" s="8">
        <v>215.1</v>
      </c>
      <c r="F8" s="8">
        <v>204.49</v>
      </c>
      <c r="G8" s="9">
        <v>204.49</v>
      </c>
      <c r="H8" s="10"/>
      <c r="I8" s="12" t="s">
        <v>495</v>
      </c>
      <c r="J8" s="14"/>
      <c r="K8" s="34">
        <v>1</v>
      </c>
      <c r="L8" s="35"/>
      <c r="M8" s="6" t="s">
        <v>495</v>
      </c>
    </row>
    <row r="9" spans="1:13">
      <c r="A9" s="5"/>
      <c r="B9" s="5"/>
      <c r="C9" s="11" t="s">
        <v>639</v>
      </c>
      <c r="D9" s="11"/>
      <c r="E9" s="5"/>
      <c r="F9" s="5"/>
      <c r="G9" s="5"/>
      <c r="H9" s="5"/>
      <c r="I9" s="12" t="s">
        <v>495</v>
      </c>
      <c r="J9" s="14"/>
      <c r="K9" s="12"/>
      <c r="L9" s="14"/>
      <c r="M9" s="6" t="s">
        <v>495</v>
      </c>
    </row>
    <row r="10" spans="1:13">
      <c r="A10" s="5"/>
      <c r="B10" s="5"/>
      <c r="C10" s="5" t="s">
        <v>640</v>
      </c>
      <c r="D10" s="5"/>
      <c r="E10" s="5"/>
      <c r="F10" s="5"/>
      <c r="G10" s="5"/>
      <c r="H10" s="5"/>
      <c r="I10" s="12" t="s">
        <v>495</v>
      </c>
      <c r="J10" s="14"/>
      <c r="K10" s="12"/>
      <c r="L10" s="14"/>
      <c r="M10" s="6" t="s">
        <v>495</v>
      </c>
    </row>
    <row r="11" spans="1:13">
      <c r="A11" s="5" t="s">
        <v>641</v>
      </c>
      <c r="B11" s="5" t="s">
        <v>642</v>
      </c>
      <c r="C11" s="5"/>
      <c r="D11" s="5"/>
      <c r="E11" s="5"/>
      <c r="F11" s="5"/>
      <c r="G11" s="5" t="s">
        <v>643</v>
      </c>
      <c r="H11" s="5"/>
      <c r="I11" s="5"/>
      <c r="J11" s="5"/>
      <c r="K11" s="5"/>
      <c r="L11" s="5"/>
      <c r="M11" s="5"/>
    </row>
    <row r="12" ht="60" customHeight="1" spans="1:13">
      <c r="A12" s="5"/>
      <c r="B12" s="12" t="s">
        <v>644</v>
      </c>
      <c r="C12" s="13"/>
      <c r="D12" s="13"/>
      <c r="E12" s="13"/>
      <c r="F12" s="14"/>
      <c r="G12" s="12" t="s">
        <v>644</v>
      </c>
      <c r="H12" s="13"/>
      <c r="I12" s="13"/>
      <c r="J12" s="13"/>
      <c r="K12" s="13"/>
      <c r="L12" s="13"/>
      <c r="M12" s="14"/>
    </row>
    <row r="13" ht="28.5" spans="1:13">
      <c r="A13" s="5" t="s">
        <v>645</v>
      </c>
      <c r="B13" s="6" t="s">
        <v>646</v>
      </c>
      <c r="C13" s="6" t="s">
        <v>647</v>
      </c>
      <c r="D13" s="5" t="s">
        <v>648</v>
      </c>
      <c r="E13" s="5"/>
      <c r="F13" s="5" t="s">
        <v>649</v>
      </c>
      <c r="G13" s="5" t="s">
        <v>650</v>
      </c>
      <c r="H13" s="12" t="s">
        <v>634</v>
      </c>
      <c r="I13" s="14"/>
      <c r="J13" s="5" t="s">
        <v>636</v>
      </c>
      <c r="K13" s="6"/>
      <c r="L13" s="5" t="s">
        <v>651</v>
      </c>
      <c r="M13" s="6"/>
    </row>
    <row r="14" spans="1:13">
      <c r="A14" s="5"/>
      <c r="B14" s="15" t="s">
        <v>652</v>
      </c>
      <c r="C14" s="15" t="s">
        <v>653</v>
      </c>
      <c r="D14" s="7" t="s">
        <v>654</v>
      </c>
      <c r="E14" s="7" t="s">
        <v>654</v>
      </c>
      <c r="F14" s="16" t="s">
        <v>655</v>
      </c>
      <c r="G14" s="17" t="s">
        <v>656</v>
      </c>
      <c r="H14" s="18">
        <v>5</v>
      </c>
      <c r="I14" s="37"/>
      <c r="J14" s="18">
        <v>5</v>
      </c>
      <c r="K14" s="37"/>
      <c r="L14" s="12" t="s">
        <v>657</v>
      </c>
      <c r="M14" s="14"/>
    </row>
    <row r="15" spans="1:13">
      <c r="A15" s="5"/>
      <c r="B15" s="19"/>
      <c r="C15" s="20"/>
      <c r="D15" s="7" t="s">
        <v>658</v>
      </c>
      <c r="E15" s="7" t="s">
        <v>658</v>
      </c>
      <c r="F15" s="16" t="s">
        <v>659</v>
      </c>
      <c r="G15" s="7" t="s">
        <v>660</v>
      </c>
      <c r="H15" s="18">
        <v>5</v>
      </c>
      <c r="I15" s="37"/>
      <c r="J15" s="18"/>
      <c r="K15" s="37"/>
      <c r="L15" s="12" t="s">
        <v>661</v>
      </c>
      <c r="M15" s="14"/>
    </row>
    <row r="16" spans="1:13">
      <c r="A16" s="5"/>
      <c r="B16" s="19"/>
      <c r="C16" s="15" t="s">
        <v>662</v>
      </c>
      <c r="D16" s="7" t="s">
        <v>663</v>
      </c>
      <c r="E16" s="7"/>
      <c r="F16" s="16" t="s">
        <v>664</v>
      </c>
      <c r="G16" s="21">
        <v>1</v>
      </c>
      <c r="H16" s="18">
        <v>10</v>
      </c>
      <c r="I16" s="37"/>
      <c r="J16" s="18">
        <v>10</v>
      </c>
      <c r="K16" s="37"/>
      <c r="L16" s="12" t="s">
        <v>657</v>
      </c>
      <c r="M16" s="14"/>
    </row>
    <row r="17" spans="1:13">
      <c r="A17" s="5"/>
      <c r="B17" s="19"/>
      <c r="C17" s="20"/>
      <c r="D17" s="7" t="s">
        <v>665</v>
      </c>
      <c r="E17" s="7"/>
      <c r="F17" s="16" t="s">
        <v>664</v>
      </c>
      <c r="G17" s="21">
        <v>1</v>
      </c>
      <c r="H17" s="18">
        <v>10</v>
      </c>
      <c r="I17" s="37"/>
      <c r="J17" s="18">
        <v>10</v>
      </c>
      <c r="K17" s="37"/>
      <c r="L17" s="12" t="s">
        <v>657</v>
      </c>
      <c r="M17" s="14"/>
    </row>
    <row r="18" ht="45" customHeight="1" spans="1:13">
      <c r="A18" s="5"/>
      <c r="B18" s="19"/>
      <c r="C18" s="5" t="s">
        <v>666</v>
      </c>
      <c r="D18" s="7" t="s">
        <v>667</v>
      </c>
      <c r="E18" s="7"/>
      <c r="F18" s="6" t="s">
        <v>668</v>
      </c>
      <c r="G18" s="6" t="s">
        <v>669</v>
      </c>
      <c r="H18" s="18">
        <v>10</v>
      </c>
      <c r="I18" s="37"/>
      <c r="J18" s="18">
        <v>7</v>
      </c>
      <c r="K18" s="37"/>
      <c r="L18" s="12" t="s">
        <v>657</v>
      </c>
      <c r="M18" s="14"/>
    </row>
    <row r="19" spans="1:13">
      <c r="A19" s="5"/>
      <c r="B19" s="19"/>
      <c r="C19" s="5" t="s">
        <v>670</v>
      </c>
      <c r="D19" s="7" t="s">
        <v>671</v>
      </c>
      <c r="E19" s="7"/>
      <c r="F19" s="16" t="s">
        <v>672</v>
      </c>
      <c r="G19" s="17" t="s">
        <v>673</v>
      </c>
      <c r="H19" s="18">
        <v>10</v>
      </c>
      <c r="I19" s="37"/>
      <c r="J19" s="18">
        <v>10</v>
      </c>
      <c r="K19" s="37"/>
      <c r="L19" s="12" t="s">
        <v>657</v>
      </c>
      <c r="M19" s="14"/>
    </row>
    <row r="20" ht="28.5" spans="1:13">
      <c r="A20" s="5"/>
      <c r="B20" s="5" t="s">
        <v>674</v>
      </c>
      <c r="C20" s="5" t="s">
        <v>675</v>
      </c>
      <c r="D20" s="7" t="s">
        <v>676</v>
      </c>
      <c r="E20" s="7"/>
      <c r="F20" s="16" t="s">
        <v>677</v>
      </c>
      <c r="G20" s="17" t="s">
        <v>678</v>
      </c>
      <c r="H20" s="18">
        <v>30</v>
      </c>
      <c r="I20" s="37"/>
      <c r="J20" s="18">
        <v>30</v>
      </c>
      <c r="K20" s="37"/>
      <c r="L20" s="12" t="s">
        <v>657</v>
      </c>
      <c r="M20" s="14"/>
    </row>
    <row r="21" ht="42.75" spans="1:13">
      <c r="A21" s="5"/>
      <c r="B21" s="5" t="s">
        <v>679</v>
      </c>
      <c r="C21" s="5" t="s">
        <v>680</v>
      </c>
      <c r="D21" s="7" t="s">
        <v>681</v>
      </c>
      <c r="E21" s="7"/>
      <c r="F21" s="16" t="s">
        <v>664</v>
      </c>
      <c r="G21" s="21">
        <v>1</v>
      </c>
      <c r="H21" s="18">
        <v>10</v>
      </c>
      <c r="I21" s="37">
        <v>10</v>
      </c>
      <c r="J21" s="18">
        <v>10</v>
      </c>
      <c r="K21" s="37"/>
      <c r="L21" s="12" t="s">
        <v>657</v>
      </c>
      <c r="M21" s="14"/>
    </row>
    <row r="22" spans="1:13">
      <c r="A22" s="5"/>
      <c r="B22" s="12" t="s">
        <v>682</v>
      </c>
      <c r="C22" s="22"/>
      <c r="D22" s="12" t="s">
        <v>573</v>
      </c>
      <c r="E22" s="13"/>
      <c r="F22" s="13"/>
      <c r="G22" s="13"/>
      <c r="H22" s="13"/>
      <c r="I22" s="13"/>
      <c r="J22" s="13"/>
      <c r="K22" s="13"/>
      <c r="L22" s="13"/>
      <c r="M22" s="14"/>
    </row>
    <row r="23" spans="1:13">
      <c r="A23" s="5"/>
      <c r="B23" s="12" t="s">
        <v>683</v>
      </c>
      <c r="C23" s="13"/>
      <c r="D23" s="13"/>
      <c r="E23" s="13"/>
      <c r="F23" s="13"/>
      <c r="G23" s="22"/>
      <c r="H23" s="12">
        <v>100</v>
      </c>
      <c r="I23" s="14"/>
      <c r="J23" s="12">
        <v>92</v>
      </c>
      <c r="K23" s="14"/>
      <c r="L23" s="12" t="s">
        <v>684</v>
      </c>
      <c r="M23" s="14"/>
    </row>
    <row r="24" spans="1:13">
      <c r="A24" s="23" t="s">
        <v>685</v>
      </c>
      <c r="M24" s="38"/>
    </row>
    <row r="25" spans="1:13">
      <c r="A25" s="24"/>
      <c r="B25"/>
      <c r="C25"/>
      <c r="D25"/>
      <c r="E25"/>
      <c r="F25"/>
      <c r="G25"/>
      <c r="H25"/>
      <c r="I25"/>
      <c r="J25"/>
      <c r="K25"/>
      <c r="L25"/>
      <c r="M25" s="38"/>
    </row>
    <row r="26" spans="1:13">
      <c r="A26" s="24"/>
      <c r="B26"/>
      <c r="C26"/>
      <c r="D26"/>
      <c r="E26"/>
      <c r="F26"/>
      <c r="G26"/>
      <c r="H26"/>
      <c r="I26"/>
      <c r="J26"/>
      <c r="K26"/>
      <c r="L26"/>
      <c r="M26" s="38"/>
    </row>
    <row r="27" spans="1:13">
      <c r="A27" s="25"/>
      <c r="B27" s="26"/>
      <c r="C27" s="26"/>
      <c r="D27" s="26"/>
      <c r="E27" s="26"/>
      <c r="F27" s="26"/>
      <c r="G27" s="26"/>
      <c r="H27" s="26"/>
      <c r="I27" s="26"/>
      <c r="J27" s="26"/>
      <c r="K27" s="26"/>
      <c r="L27" s="26"/>
      <c r="M27" s="39"/>
    </row>
    <row r="29" spans="1:13">
      <c r="A29" s="3" t="s">
        <v>625</v>
      </c>
      <c r="B29" s="3"/>
      <c r="C29" s="3"/>
      <c r="D29" s="3"/>
      <c r="E29" s="3"/>
      <c r="F29" s="3"/>
      <c r="G29" s="3"/>
      <c r="H29" s="3"/>
      <c r="I29" s="3"/>
      <c r="J29" s="3"/>
      <c r="K29" s="3"/>
      <c r="L29" s="3"/>
      <c r="M29" s="3"/>
    </row>
    <row r="30" ht="26.25" customHeight="1" spans="1:13">
      <c r="A30" s="4"/>
      <c r="B30" s="4"/>
      <c r="C30" s="4"/>
      <c r="D30" s="4"/>
      <c r="E30" s="4"/>
      <c r="F30" s="4"/>
      <c r="G30" s="4"/>
      <c r="H30" s="4"/>
      <c r="I30" s="4"/>
      <c r="J30" s="4"/>
      <c r="K30" s="4"/>
      <c r="L30" s="4"/>
      <c r="M30" s="4"/>
    </row>
    <row r="31" spans="1:13">
      <c r="A31" s="5" t="s">
        <v>626</v>
      </c>
      <c r="B31" s="6"/>
      <c r="C31" s="5" t="s">
        <v>686</v>
      </c>
      <c r="D31" s="5"/>
      <c r="E31" s="5"/>
      <c r="F31" s="5"/>
      <c r="G31" s="5"/>
      <c r="H31" s="5"/>
      <c r="I31" s="5"/>
      <c r="J31" s="5"/>
      <c r="K31" s="5"/>
      <c r="L31" s="5"/>
      <c r="M31" s="5"/>
    </row>
    <row r="32" spans="1:13">
      <c r="A32" s="5" t="s">
        <v>628</v>
      </c>
      <c r="B32" s="6"/>
      <c r="C32" s="5"/>
      <c r="D32" s="5"/>
      <c r="E32" s="5"/>
      <c r="F32" s="5"/>
      <c r="G32" s="5" t="s">
        <v>629</v>
      </c>
      <c r="H32" s="5"/>
      <c r="I32" s="5" t="s">
        <v>630</v>
      </c>
      <c r="J32" s="5"/>
      <c r="K32" s="5"/>
      <c r="L32" s="5"/>
      <c r="M32" s="5"/>
    </row>
    <row r="33" spans="1:13">
      <c r="A33" s="5" t="s">
        <v>631</v>
      </c>
      <c r="B33" s="5"/>
      <c r="C33" s="5"/>
      <c r="D33" s="5"/>
      <c r="E33" s="5" t="s">
        <v>632</v>
      </c>
      <c r="F33" s="6" t="s">
        <v>491</v>
      </c>
      <c r="G33" s="5" t="s">
        <v>633</v>
      </c>
      <c r="H33" s="5"/>
      <c r="I33" s="12" t="s">
        <v>634</v>
      </c>
      <c r="J33" s="14"/>
      <c r="K33" s="5" t="s">
        <v>635</v>
      </c>
      <c r="L33" s="6"/>
      <c r="M33" s="6" t="s">
        <v>636</v>
      </c>
    </row>
    <row r="34" spans="1:13">
      <c r="A34" s="5"/>
      <c r="B34" s="5"/>
      <c r="C34" s="7" t="s">
        <v>637</v>
      </c>
      <c r="D34" s="7"/>
      <c r="E34" s="8"/>
      <c r="F34" s="27">
        <v>100</v>
      </c>
      <c r="G34" s="9">
        <v>100</v>
      </c>
      <c r="H34" s="10"/>
      <c r="I34" s="12">
        <v>10</v>
      </c>
      <c r="J34" s="14"/>
      <c r="K34" s="34">
        <v>1</v>
      </c>
      <c r="L34" s="35"/>
      <c r="M34" s="36">
        <v>10</v>
      </c>
    </row>
    <row r="35" spans="1:13">
      <c r="A35" s="5"/>
      <c r="B35" s="5"/>
      <c r="C35" s="5" t="s">
        <v>638</v>
      </c>
      <c r="D35" s="5"/>
      <c r="E35" s="8"/>
      <c r="F35" s="27">
        <v>100</v>
      </c>
      <c r="G35" s="9">
        <v>100</v>
      </c>
      <c r="H35" s="10"/>
      <c r="I35" s="12" t="s">
        <v>495</v>
      </c>
      <c r="J35" s="14"/>
      <c r="K35" s="34">
        <v>1</v>
      </c>
      <c r="L35" s="35"/>
      <c r="M35" s="6" t="s">
        <v>495</v>
      </c>
    </row>
    <row r="36" spans="1:13">
      <c r="A36" s="5"/>
      <c r="B36" s="5"/>
      <c r="C36" s="11" t="s">
        <v>639</v>
      </c>
      <c r="D36" s="11"/>
      <c r="E36" s="5"/>
      <c r="F36" s="5"/>
      <c r="G36" s="5"/>
      <c r="H36" s="5"/>
      <c r="I36" s="12" t="s">
        <v>495</v>
      </c>
      <c r="J36" s="14"/>
      <c r="K36" s="12"/>
      <c r="L36" s="14"/>
      <c r="M36" s="6" t="s">
        <v>495</v>
      </c>
    </row>
    <row r="37" spans="1:13">
      <c r="A37" s="5"/>
      <c r="B37" s="5"/>
      <c r="C37" s="5" t="s">
        <v>640</v>
      </c>
      <c r="D37" s="5"/>
      <c r="E37" s="5"/>
      <c r="F37" s="5"/>
      <c r="G37" s="5"/>
      <c r="H37" s="5"/>
      <c r="I37" s="12" t="s">
        <v>495</v>
      </c>
      <c r="J37" s="14"/>
      <c r="K37" s="12"/>
      <c r="L37" s="14"/>
      <c r="M37" s="6" t="s">
        <v>495</v>
      </c>
    </row>
    <row r="38" spans="1:13">
      <c r="A38" s="5" t="s">
        <v>641</v>
      </c>
      <c r="B38" s="5" t="s">
        <v>642</v>
      </c>
      <c r="C38" s="5"/>
      <c r="D38" s="5"/>
      <c r="E38" s="5"/>
      <c r="F38" s="5"/>
      <c r="G38" s="5" t="s">
        <v>643</v>
      </c>
      <c r="H38" s="5"/>
      <c r="I38" s="5"/>
      <c r="J38" s="5"/>
      <c r="K38" s="5"/>
      <c r="L38" s="5"/>
      <c r="M38" s="5"/>
    </row>
    <row r="39" ht="31.5" customHeight="1" spans="1:13">
      <c r="A39" s="5"/>
      <c r="B39" s="12" t="s">
        <v>687</v>
      </c>
      <c r="C39" s="13"/>
      <c r="D39" s="13"/>
      <c r="E39" s="13"/>
      <c r="F39" s="14"/>
      <c r="G39" s="12" t="s">
        <v>688</v>
      </c>
      <c r="H39" s="13"/>
      <c r="I39" s="13"/>
      <c r="J39" s="13"/>
      <c r="K39" s="13"/>
      <c r="L39" s="13"/>
      <c r="M39" s="14"/>
    </row>
    <row r="40" ht="28.5" spans="1:13">
      <c r="A40" s="5" t="s">
        <v>645</v>
      </c>
      <c r="B40" s="6" t="s">
        <v>646</v>
      </c>
      <c r="C40" s="6" t="s">
        <v>647</v>
      </c>
      <c r="D40" s="5" t="s">
        <v>648</v>
      </c>
      <c r="E40" s="5"/>
      <c r="F40" s="5" t="s">
        <v>649</v>
      </c>
      <c r="G40" s="5" t="s">
        <v>650</v>
      </c>
      <c r="H40" s="12" t="s">
        <v>634</v>
      </c>
      <c r="I40" s="14"/>
      <c r="J40" s="5" t="s">
        <v>636</v>
      </c>
      <c r="K40" s="6"/>
      <c r="L40" s="5" t="s">
        <v>651</v>
      </c>
      <c r="M40" s="6"/>
    </row>
    <row r="41" ht="28.5" customHeight="1" spans="1:13">
      <c r="A41" s="5"/>
      <c r="B41" s="15" t="s">
        <v>652</v>
      </c>
      <c r="C41" s="15" t="s">
        <v>653</v>
      </c>
      <c r="D41" s="28" t="s">
        <v>689</v>
      </c>
      <c r="E41" s="29"/>
      <c r="F41" s="16" t="s">
        <v>690</v>
      </c>
      <c r="G41" s="30" t="s">
        <v>691</v>
      </c>
      <c r="H41" s="18">
        <v>10</v>
      </c>
      <c r="I41" s="37"/>
      <c r="J41" s="18">
        <v>10</v>
      </c>
      <c r="K41" s="37"/>
      <c r="L41" s="12" t="s">
        <v>657</v>
      </c>
      <c r="M41" s="14"/>
    </row>
    <row r="42" ht="28.5" customHeight="1" spans="1:13">
      <c r="A42" s="5"/>
      <c r="B42" s="19"/>
      <c r="C42" s="19"/>
      <c r="D42" s="28" t="s">
        <v>692</v>
      </c>
      <c r="E42" s="29"/>
      <c r="F42" s="16" t="s">
        <v>693</v>
      </c>
      <c r="G42" s="30" t="s">
        <v>694</v>
      </c>
      <c r="H42" s="18">
        <v>5</v>
      </c>
      <c r="I42" s="37"/>
      <c r="J42" s="18">
        <v>5</v>
      </c>
      <c r="K42" s="37"/>
      <c r="L42" s="12" t="s">
        <v>657</v>
      </c>
      <c r="M42" s="14"/>
    </row>
    <row r="43" ht="28.5" customHeight="1" spans="1:13">
      <c r="A43" s="5"/>
      <c r="B43" s="19"/>
      <c r="C43" s="20"/>
      <c r="D43" s="28" t="s">
        <v>695</v>
      </c>
      <c r="E43" s="29"/>
      <c r="F43" s="16" t="s">
        <v>696</v>
      </c>
      <c r="G43" s="30" t="s">
        <v>697</v>
      </c>
      <c r="H43" s="18">
        <v>5</v>
      </c>
      <c r="I43" s="37"/>
      <c r="J43" s="18">
        <v>5</v>
      </c>
      <c r="K43" s="37"/>
      <c r="L43" s="12" t="s">
        <v>657</v>
      </c>
      <c r="M43" s="14"/>
    </row>
    <row r="44" spans="1:13">
      <c r="A44" s="5"/>
      <c r="B44" s="19"/>
      <c r="C44" s="15" t="s">
        <v>662</v>
      </c>
      <c r="D44" s="7" t="s">
        <v>698</v>
      </c>
      <c r="E44" s="7"/>
      <c r="F44" s="16" t="s">
        <v>699</v>
      </c>
      <c r="G44" s="21">
        <v>1</v>
      </c>
      <c r="H44" s="18">
        <v>10</v>
      </c>
      <c r="I44" s="37"/>
      <c r="J44" s="18">
        <v>10</v>
      </c>
      <c r="K44" s="37"/>
      <c r="L44" s="12" t="s">
        <v>657</v>
      </c>
      <c r="M44" s="14"/>
    </row>
    <row r="45" spans="1:13">
      <c r="A45" s="5"/>
      <c r="B45" s="19"/>
      <c r="C45" s="5" t="s">
        <v>666</v>
      </c>
      <c r="D45" s="7" t="s">
        <v>667</v>
      </c>
      <c r="E45" s="7"/>
      <c r="F45" s="6" t="s">
        <v>700</v>
      </c>
      <c r="G45" s="16" t="s">
        <v>701</v>
      </c>
      <c r="H45" s="18">
        <v>10</v>
      </c>
      <c r="I45" s="37"/>
      <c r="J45" s="18">
        <v>10</v>
      </c>
      <c r="K45" s="37"/>
      <c r="L45" s="12" t="s">
        <v>657</v>
      </c>
      <c r="M45" s="14"/>
    </row>
    <row r="46" spans="1:13">
      <c r="A46" s="5"/>
      <c r="B46" s="19"/>
      <c r="C46" s="5" t="s">
        <v>670</v>
      </c>
      <c r="D46" s="7" t="s">
        <v>671</v>
      </c>
      <c r="E46" s="7"/>
      <c r="F46" s="16" t="s">
        <v>702</v>
      </c>
      <c r="G46" s="16" t="s">
        <v>703</v>
      </c>
      <c r="H46" s="18">
        <v>10</v>
      </c>
      <c r="I46" s="37"/>
      <c r="J46" s="18">
        <v>10</v>
      </c>
      <c r="K46" s="37"/>
      <c r="L46" s="12" t="s">
        <v>657</v>
      </c>
      <c r="M46" s="14"/>
    </row>
    <row r="47" ht="18" customHeight="1" spans="1:13">
      <c r="A47" s="5"/>
      <c r="B47" s="15" t="s">
        <v>674</v>
      </c>
      <c r="C47" s="5" t="s">
        <v>583</v>
      </c>
      <c r="D47" s="31" t="s">
        <v>704</v>
      </c>
      <c r="E47" s="32"/>
      <c r="F47" s="16" t="s">
        <v>705</v>
      </c>
      <c r="G47" s="16" t="s">
        <v>706</v>
      </c>
      <c r="H47" s="18">
        <v>10</v>
      </c>
      <c r="I47" s="37"/>
      <c r="J47" s="18">
        <v>10</v>
      </c>
      <c r="K47" s="37"/>
      <c r="L47" s="12" t="s">
        <v>657</v>
      </c>
      <c r="M47" s="14"/>
    </row>
    <row r="48" ht="25.5" customHeight="1" spans="1:13">
      <c r="A48" s="5"/>
      <c r="B48" s="19"/>
      <c r="C48" s="15" t="s">
        <v>587</v>
      </c>
      <c r="D48" s="28" t="s">
        <v>707</v>
      </c>
      <c r="E48" s="29"/>
      <c r="F48" s="16" t="s">
        <v>708</v>
      </c>
      <c r="G48" s="16" t="s">
        <v>709</v>
      </c>
      <c r="H48" s="18">
        <v>10</v>
      </c>
      <c r="I48" s="37"/>
      <c r="J48" s="18">
        <v>8</v>
      </c>
      <c r="K48" s="37"/>
      <c r="L48" s="12" t="s">
        <v>710</v>
      </c>
      <c r="M48" s="14"/>
    </row>
    <row r="49" ht="32.25" customHeight="1" spans="1:13">
      <c r="A49" s="5"/>
      <c r="B49" s="20"/>
      <c r="C49" s="20"/>
      <c r="D49" s="28" t="s">
        <v>711</v>
      </c>
      <c r="E49" s="29"/>
      <c r="F49" s="16" t="s">
        <v>712</v>
      </c>
      <c r="G49" s="16" t="s">
        <v>713</v>
      </c>
      <c r="H49" s="18">
        <v>10</v>
      </c>
      <c r="I49" s="37"/>
      <c r="J49" s="18">
        <v>9</v>
      </c>
      <c r="K49" s="37"/>
      <c r="L49" s="12" t="s">
        <v>657</v>
      </c>
      <c r="M49" s="14"/>
    </row>
    <row r="50" ht="42.75" spans="1:13">
      <c r="A50" s="5"/>
      <c r="B50" s="5" t="s">
        <v>679</v>
      </c>
      <c r="C50" s="5" t="s">
        <v>680</v>
      </c>
      <c r="D50" s="7" t="s">
        <v>681</v>
      </c>
      <c r="E50" s="7"/>
      <c r="F50" s="16" t="s">
        <v>664</v>
      </c>
      <c r="G50" s="21">
        <v>0.88</v>
      </c>
      <c r="H50" s="18">
        <v>10</v>
      </c>
      <c r="I50" s="37">
        <v>10</v>
      </c>
      <c r="J50" s="18">
        <v>8</v>
      </c>
      <c r="K50" s="37"/>
      <c r="L50" s="12" t="s">
        <v>657</v>
      </c>
      <c r="M50" s="14"/>
    </row>
    <row r="51" spans="1:13">
      <c r="A51" s="5"/>
      <c r="B51" s="12" t="s">
        <v>682</v>
      </c>
      <c r="C51" s="22"/>
      <c r="D51" s="12" t="s">
        <v>573</v>
      </c>
      <c r="E51" s="13"/>
      <c r="F51" s="13"/>
      <c r="G51" s="13"/>
      <c r="H51" s="13"/>
      <c r="I51" s="13"/>
      <c r="J51" s="13"/>
      <c r="K51" s="13"/>
      <c r="L51" s="13"/>
      <c r="M51" s="14"/>
    </row>
    <row r="52" spans="1:13">
      <c r="A52" s="5"/>
      <c r="B52" s="12" t="s">
        <v>683</v>
      </c>
      <c r="C52" s="13"/>
      <c r="D52" s="13"/>
      <c r="E52" s="13"/>
      <c r="F52" s="13"/>
      <c r="G52" s="22"/>
      <c r="H52" s="12">
        <v>100</v>
      </c>
      <c r="I52" s="14"/>
      <c r="J52" s="12">
        <v>95</v>
      </c>
      <c r="K52" s="14"/>
      <c r="L52" s="12" t="s">
        <v>684</v>
      </c>
      <c r="M52" s="14"/>
    </row>
    <row r="53" spans="1:13">
      <c r="A53" s="23" t="s">
        <v>685</v>
      </c>
      <c r="M53" s="38"/>
    </row>
    <row r="54" spans="1:13">
      <c r="A54" s="24"/>
      <c r="B54"/>
      <c r="C54"/>
      <c r="D54"/>
      <c r="E54"/>
      <c r="F54"/>
      <c r="G54"/>
      <c r="H54"/>
      <c r="I54"/>
      <c r="J54"/>
      <c r="K54"/>
      <c r="L54"/>
      <c r="M54" s="38"/>
    </row>
    <row r="55" spans="1:13">
      <c r="A55" s="24"/>
      <c r="B55"/>
      <c r="C55"/>
      <c r="D55"/>
      <c r="E55"/>
      <c r="F55"/>
      <c r="G55"/>
      <c r="H55"/>
      <c r="I55"/>
      <c r="J55"/>
      <c r="K55"/>
      <c r="L55"/>
      <c r="M55" s="38"/>
    </row>
    <row r="56" spans="1:13">
      <c r="A56" s="25"/>
      <c r="B56" s="26"/>
      <c r="C56" s="26"/>
      <c r="D56" s="26"/>
      <c r="E56" s="26"/>
      <c r="F56" s="26"/>
      <c r="G56" s="26"/>
      <c r="H56" s="26"/>
      <c r="I56" s="26"/>
      <c r="J56" s="26"/>
      <c r="K56" s="26"/>
      <c r="L56" s="26"/>
      <c r="M56" s="39"/>
    </row>
    <row r="58" spans="1:13">
      <c r="A58" s="3" t="s">
        <v>625</v>
      </c>
      <c r="B58" s="3"/>
      <c r="C58" s="3"/>
      <c r="D58" s="3"/>
      <c r="E58" s="3"/>
      <c r="F58" s="3"/>
      <c r="G58" s="3"/>
      <c r="H58" s="3"/>
      <c r="I58" s="3"/>
      <c r="J58" s="3"/>
      <c r="K58" s="3"/>
      <c r="L58" s="3"/>
      <c r="M58" s="3"/>
    </row>
    <row r="59" ht="26.25" customHeight="1" spans="1:13">
      <c r="A59" s="4"/>
      <c r="B59" s="4"/>
      <c r="C59" s="4"/>
      <c r="D59" s="4"/>
      <c r="E59" s="4"/>
      <c r="F59" s="4"/>
      <c r="G59" s="4"/>
      <c r="H59" s="4"/>
      <c r="I59" s="4"/>
      <c r="J59" s="4"/>
      <c r="K59" s="4"/>
      <c r="L59" s="4"/>
      <c r="M59" s="4"/>
    </row>
    <row r="60" spans="1:13">
      <c r="A60" s="5" t="s">
        <v>626</v>
      </c>
      <c r="B60" s="6"/>
      <c r="C60" s="5" t="s">
        <v>714</v>
      </c>
      <c r="D60" s="5"/>
      <c r="E60" s="5"/>
      <c r="F60" s="5"/>
      <c r="G60" s="5"/>
      <c r="H60" s="5"/>
      <c r="I60" s="5"/>
      <c r="J60" s="5"/>
      <c r="K60" s="5"/>
      <c r="L60" s="5"/>
      <c r="M60" s="5"/>
    </row>
    <row r="61" spans="1:13">
      <c r="A61" s="5" t="s">
        <v>628</v>
      </c>
      <c r="B61" s="6"/>
      <c r="C61" s="5"/>
      <c r="D61" s="5"/>
      <c r="E61" s="5"/>
      <c r="F61" s="5"/>
      <c r="G61" s="5" t="s">
        <v>629</v>
      </c>
      <c r="H61" s="5"/>
      <c r="I61" s="5" t="s">
        <v>630</v>
      </c>
      <c r="J61" s="5"/>
      <c r="K61" s="5"/>
      <c r="L61" s="5"/>
      <c r="M61" s="5"/>
    </row>
    <row r="62" spans="1:13">
      <c r="A62" s="5" t="s">
        <v>631</v>
      </c>
      <c r="B62" s="5"/>
      <c r="C62" s="5"/>
      <c r="D62" s="5"/>
      <c r="E62" s="5" t="s">
        <v>632</v>
      </c>
      <c r="F62" s="6" t="s">
        <v>491</v>
      </c>
      <c r="G62" s="5" t="s">
        <v>633</v>
      </c>
      <c r="H62" s="5"/>
      <c r="I62" s="12" t="s">
        <v>634</v>
      </c>
      <c r="J62" s="14"/>
      <c r="K62" s="5" t="s">
        <v>635</v>
      </c>
      <c r="L62" s="6"/>
      <c r="M62" s="6" t="s">
        <v>636</v>
      </c>
    </row>
    <row r="63" spans="1:13">
      <c r="A63" s="5"/>
      <c r="B63" s="5"/>
      <c r="C63" s="7" t="s">
        <v>637</v>
      </c>
      <c r="D63" s="7"/>
      <c r="E63" s="8"/>
      <c r="F63" s="27">
        <v>500</v>
      </c>
      <c r="G63" s="9">
        <v>500</v>
      </c>
      <c r="H63" s="10"/>
      <c r="I63" s="12">
        <v>10</v>
      </c>
      <c r="J63" s="14"/>
      <c r="K63" s="34">
        <v>1</v>
      </c>
      <c r="L63" s="35"/>
      <c r="M63" s="36">
        <v>10</v>
      </c>
    </row>
    <row r="64" spans="1:13">
      <c r="A64" s="5"/>
      <c r="B64" s="5"/>
      <c r="C64" s="5" t="s">
        <v>638</v>
      </c>
      <c r="D64" s="5"/>
      <c r="E64" s="8"/>
      <c r="F64" s="27">
        <v>500</v>
      </c>
      <c r="G64" s="9">
        <v>500</v>
      </c>
      <c r="H64" s="10"/>
      <c r="I64" s="12" t="s">
        <v>495</v>
      </c>
      <c r="J64" s="14"/>
      <c r="K64" s="34">
        <v>1</v>
      </c>
      <c r="L64" s="35"/>
      <c r="M64" s="6" t="s">
        <v>495</v>
      </c>
    </row>
    <row r="65" spans="1:13">
      <c r="A65" s="5"/>
      <c r="B65" s="5"/>
      <c r="C65" s="11" t="s">
        <v>639</v>
      </c>
      <c r="D65" s="11"/>
      <c r="E65" s="5"/>
      <c r="F65" s="5"/>
      <c r="G65" s="5"/>
      <c r="H65" s="5"/>
      <c r="I65" s="12" t="s">
        <v>495</v>
      </c>
      <c r="J65" s="14"/>
      <c r="K65" s="12"/>
      <c r="L65" s="14"/>
      <c r="M65" s="6" t="s">
        <v>495</v>
      </c>
    </row>
    <row r="66" spans="1:13">
      <c r="A66" s="5"/>
      <c r="B66" s="5"/>
      <c r="C66" s="5" t="s">
        <v>640</v>
      </c>
      <c r="D66" s="5"/>
      <c r="E66" s="5"/>
      <c r="F66" s="5"/>
      <c r="G66" s="5"/>
      <c r="H66" s="5"/>
      <c r="I66" s="12" t="s">
        <v>495</v>
      </c>
      <c r="J66" s="14"/>
      <c r="K66" s="12"/>
      <c r="L66" s="14"/>
      <c r="M66" s="6" t="s">
        <v>495</v>
      </c>
    </row>
    <row r="67" spans="1:13">
      <c r="A67" s="5" t="s">
        <v>641</v>
      </c>
      <c r="B67" s="5" t="s">
        <v>642</v>
      </c>
      <c r="C67" s="5"/>
      <c r="D67" s="5"/>
      <c r="E67" s="5"/>
      <c r="F67" s="5"/>
      <c r="G67" s="5" t="s">
        <v>643</v>
      </c>
      <c r="H67" s="5"/>
      <c r="I67" s="5"/>
      <c r="J67" s="5"/>
      <c r="K67" s="5"/>
      <c r="L67" s="5"/>
      <c r="M67" s="5"/>
    </row>
    <row r="68" ht="42" customHeight="1" spans="1:13">
      <c r="A68" s="5"/>
      <c r="B68" s="12" t="s">
        <v>715</v>
      </c>
      <c r="C68" s="13"/>
      <c r="D68" s="13"/>
      <c r="E68" s="13"/>
      <c r="F68" s="14"/>
      <c r="G68" s="12" t="s">
        <v>716</v>
      </c>
      <c r="H68" s="13"/>
      <c r="I68" s="13"/>
      <c r="J68" s="13"/>
      <c r="K68" s="13"/>
      <c r="L68" s="13"/>
      <c r="M68" s="14"/>
    </row>
    <row r="69" ht="28.5" spans="1:13">
      <c r="A69" s="5" t="s">
        <v>645</v>
      </c>
      <c r="B69" s="6" t="s">
        <v>646</v>
      </c>
      <c r="C69" s="6" t="s">
        <v>647</v>
      </c>
      <c r="D69" s="5" t="s">
        <v>648</v>
      </c>
      <c r="E69" s="5"/>
      <c r="F69" s="5" t="s">
        <v>649</v>
      </c>
      <c r="G69" s="5" t="s">
        <v>650</v>
      </c>
      <c r="H69" s="12" t="s">
        <v>634</v>
      </c>
      <c r="I69" s="14"/>
      <c r="J69" s="5" t="s">
        <v>636</v>
      </c>
      <c r="K69" s="6"/>
      <c r="L69" s="5" t="s">
        <v>651</v>
      </c>
      <c r="M69" s="6"/>
    </row>
    <row r="70" spans="1:13">
      <c r="A70" s="5"/>
      <c r="B70" s="15" t="s">
        <v>652</v>
      </c>
      <c r="C70" s="5" t="s">
        <v>653</v>
      </c>
      <c r="D70" s="28" t="s">
        <v>717</v>
      </c>
      <c r="E70" s="29"/>
      <c r="F70" s="40" t="s">
        <v>718</v>
      </c>
      <c r="G70" s="40" t="s">
        <v>719</v>
      </c>
      <c r="H70" s="18">
        <v>10</v>
      </c>
      <c r="I70" s="37"/>
      <c r="J70" s="18">
        <v>10</v>
      </c>
      <c r="K70" s="37"/>
      <c r="L70" s="12" t="s">
        <v>657</v>
      </c>
      <c r="M70" s="14"/>
    </row>
    <row r="71" spans="1:13">
      <c r="A71" s="5"/>
      <c r="B71" s="19"/>
      <c r="C71" s="5"/>
      <c r="D71" s="28" t="s">
        <v>720</v>
      </c>
      <c r="E71" s="29"/>
      <c r="F71" s="40" t="s">
        <v>721</v>
      </c>
      <c r="G71" s="40" t="s">
        <v>722</v>
      </c>
      <c r="H71" s="18">
        <v>10</v>
      </c>
      <c r="I71" s="37"/>
      <c r="J71" s="18">
        <v>10</v>
      </c>
      <c r="K71" s="37"/>
      <c r="L71" s="12" t="s">
        <v>657</v>
      </c>
      <c r="M71" s="14"/>
    </row>
    <row r="72" ht="28.5" customHeight="1" spans="1:13">
      <c r="A72" s="5"/>
      <c r="B72" s="19"/>
      <c r="C72" s="5" t="s">
        <v>662</v>
      </c>
      <c r="D72" s="28" t="s">
        <v>723</v>
      </c>
      <c r="E72" s="29"/>
      <c r="F72" s="40" t="s">
        <v>664</v>
      </c>
      <c r="G72" s="40" t="s">
        <v>724</v>
      </c>
      <c r="H72" s="18">
        <v>10</v>
      </c>
      <c r="I72" s="37"/>
      <c r="J72" s="18">
        <v>9</v>
      </c>
      <c r="K72" s="37"/>
      <c r="L72" s="12" t="s">
        <v>725</v>
      </c>
      <c r="M72" s="14"/>
    </row>
    <row r="73" spans="1:13">
      <c r="A73" s="5"/>
      <c r="B73" s="19"/>
      <c r="C73" s="5"/>
      <c r="D73" s="28" t="s">
        <v>726</v>
      </c>
      <c r="E73" s="29"/>
      <c r="F73" s="40" t="s">
        <v>727</v>
      </c>
      <c r="G73" s="40" t="s">
        <v>727</v>
      </c>
      <c r="H73" s="18">
        <v>5</v>
      </c>
      <c r="I73" s="37"/>
      <c r="J73" s="18">
        <v>5</v>
      </c>
      <c r="K73" s="37"/>
      <c r="L73" s="12" t="s">
        <v>657</v>
      </c>
      <c r="M73" s="14"/>
    </row>
    <row r="74" spans="1:13">
      <c r="A74" s="5"/>
      <c r="B74" s="19"/>
      <c r="C74" s="5"/>
      <c r="D74" s="12" t="s">
        <v>728</v>
      </c>
      <c r="E74" s="14"/>
      <c r="F74" s="40" t="s">
        <v>727</v>
      </c>
      <c r="G74" s="40" t="s">
        <v>727</v>
      </c>
      <c r="H74" s="18">
        <v>5</v>
      </c>
      <c r="I74" s="37"/>
      <c r="J74" s="18">
        <v>5</v>
      </c>
      <c r="K74" s="37"/>
      <c r="L74" s="12" t="s">
        <v>657</v>
      </c>
      <c r="M74" s="14"/>
    </row>
    <row r="75" spans="1:13">
      <c r="A75" s="5"/>
      <c r="B75" s="19"/>
      <c r="C75" s="5" t="s">
        <v>666</v>
      </c>
      <c r="D75" s="7" t="s">
        <v>729</v>
      </c>
      <c r="E75" s="7"/>
      <c r="F75" s="40" t="s">
        <v>730</v>
      </c>
      <c r="G75" s="40" t="s">
        <v>719</v>
      </c>
      <c r="H75" s="18">
        <v>10</v>
      </c>
      <c r="I75" s="37"/>
      <c r="J75" s="18">
        <v>10</v>
      </c>
      <c r="K75" s="37"/>
      <c r="L75" s="12" t="s">
        <v>657</v>
      </c>
      <c r="M75" s="14"/>
    </row>
    <row r="76" spans="1:13">
      <c r="A76" s="5"/>
      <c r="B76" s="15" t="s">
        <v>674</v>
      </c>
      <c r="C76" s="5" t="s">
        <v>583</v>
      </c>
      <c r="D76" s="31" t="s">
        <v>731</v>
      </c>
      <c r="E76" s="32"/>
      <c r="F76" s="16" t="s">
        <v>721</v>
      </c>
      <c r="G76" s="16" t="s">
        <v>721</v>
      </c>
      <c r="H76" s="18">
        <v>15</v>
      </c>
      <c r="I76" s="37"/>
      <c r="J76" s="18">
        <v>14</v>
      </c>
      <c r="K76" s="37"/>
      <c r="L76" s="12" t="s">
        <v>657</v>
      </c>
      <c r="M76" s="14"/>
    </row>
    <row r="77" spans="1:13">
      <c r="A77" s="5"/>
      <c r="B77" s="20"/>
      <c r="C77" s="20" t="s">
        <v>587</v>
      </c>
      <c r="D77" s="41" t="s">
        <v>732</v>
      </c>
      <c r="E77" s="42"/>
      <c r="F77" s="16" t="s">
        <v>733</v>
      </c>
      <c r="G77" s="16" t="s">
        <v>734</v>
      </c>
      <c r="H77" s="18">
        <v>15</v>
      </c>
      <c r="I77" s="37"/>
      <c r="J77" s="18">
        <v>15</v>
      </c>
      <c r="K77" s="37"/>
      <c r="L77" s="12" t="s">
        <v>657</v>
      </c>
      <c r="M77" s="14"/>
    </row>
    <row r="78" ht="42.75" spans="1:13">
      <c r="A78" s="5"/>
      <c r="B78" s="5" t="s">
        <v>679</v>
      </c>
      <c r="C78" s="5" t="s">
        <v>680</v>
      </c>
      <c r="D78" s="7" t="s">
        <v>735</v>
      </c>
      <c r="E78" s="7"/>
      <c r="F78" s="16" t="s">
        <v>664</v>
      </c>
      <c r="G78" s="21">
        <v>1</v>
      </c>
      <c r="H78" s="18">
        <v>12</v>
      </c>
      <c r="I78" s="37"/>
      <c r="J78" s="18">
        <v>10</v>
      </c>
      <c r="K78" s="37"/>
      <c r="L78" s="12" t="s">
        <v>657</v>
      </c>
      <c r="M78" s="14"/>
    </row>
    <row r="79" spans="1:13">
      <c r="A79" s="5"/>
      <c r="B79" s="12" t="s">
        <v>682</v>
      </c>
      <c r="C79" s="22"/>
      <c r="D79" s="12" t="s">
        <v>573</v>
      </c>
      <c r="E79" s="13"/>
      <c r="F79" s="13"/>
      <c r="G79" s="13"/>
      <c r="H79" s="13"/>
      <c r="I79" s="13"/>
      <c r="J79" s="13"/>
      <c r="K79" s="13"/>
      <c r="L79" s="13"/>
      <c r="M79" s="14"/>
    </row>
    <row r="80" spans="1:13">
      <c r="A80" s="5"/>
      <c r="B80" s="12" t="s">
        <v>683</v>
      </c>
      <c r="C80" s="13"/>
      <c r="D80" s="13"/>
      <c r="E80" s="13"/>
      <c r="F80" s="13"/>
      <c r="G80" s="22"/>
      <c r="H80" s="12">
        <v>100</v>
      </c>
      <c r="I80" s="14"/>
      <c r="J80" s="12">
        <v>98</v>
      </c>
      <c r="K80" s="14"/>
      <c r="L80" s="12" t="s">
        <v>684</v>
      </c>
      <c r="M80" s="14"/>
    </row>
    <row r="81" spans="1:13">
      <c r="A81" s="23" t="s">
        <v>685</v>
      </c>
      <c r="M81" s="38"/>
    </row>
    <row r="82" spans="1:13">
      <c r="A82" s="24"/>
      <c r="B82"/>
      <c r="C82"/>
      <c r="D82"/>
      <c r="E82"/>
      <c r="F82"/>
      <c r="G82"/>
      <c r="H82"/>
      <c r="I82"/>
      <c r="J82"/>
      <c r="K82"/>
      <c r="L82"/>
      <c r="M82" s="38"/>
    </row>
    <row r="83" spans="1:13">
      <c r="A83" s="24"/>
      <c r="B83"/>
      <c r="C83"/>
      <c r="D83"/>
      <c r="E83"/>
      <c r="F83"/>
      <c r="G83"/>
      <c r="H83"/>
      <c r="I83"/>
      <c r="J83"/>
      <c r="K83"/>
      <c r="L83"/>
      <c r="M83" s="38"/>
    </row>
    <row r="84" spans="1:13">
      <c r="A84" s="25"/>
      <c r="B84" s="26"/>
      <c r="C84" s="26"/>
      <c r="D84" s="26"/>
      <c r="E84" s="26"/>
      <c r="F84" s="26"/>
      <c r="G84" s="26"/>
      <c r="H84" s="26"/>
      <c r="I84" s="26"/>
      <c r="J84" s="26"/>
      <c r="K84" s="26"/>
      <c r="L84" s="26"/>
      <c r="M84" s="39"/>
    </row>
    <row r="86" spans="1:13">
      <c r="A86" s="3" t="s">
        <v>625</v>
      </c>
      <c r="B86" s="3"/>
      <c r="C86" s="3"/>
      <c r="D86" s="3"/>
      <c r="E86" s="3"/>
      <c r="F86" s="3"/>
      <c r="G86" s="3"/>
      <c r="H86" s="3"/>
      <c r="I86" s="3"/>
      <c r="J86" s="3"/>
      <c r="K86" s="3"/>
      <c r="L86" s="3"/>
      <c r="M86" s="3"/>
    </row>
    <row r="87" ht="22.5" customHeight="1" spans="1:13">
      <c r="A87" s="4"/>
      <c r="B87" s="4"/>
      <c r="C87" s="4"/>
      <c r="D87" s="4"/>
      <c r="E87" s="4"/>
      <c r="F87" s="4"/>
      <c r="G87" s="4"/>
      <c r="H87" s="4"/>
      <c r="I87" s="4"/>
      <c r="J87" s="4"/>
      <c r="K87" s="4"/>
      <c r="L87" s="4"/>
      <c r="M87" s="4"/>
    </row>
    <row r="88" spans="1:13">
      <c r="A88" s="5" t="s">
        <v>626</v>
      </c>
      <c r="B88" s="6"/>
      <c r="C88" s="5" t="s">
        <v>736</v>
      </c>
      <c r="D88" s="5"/>
      <c r="E88" s="5"/>
      <c r="F88" s="5"/>
      <c r="G88" s="5"/>
      <c r="H88" s="5"/>
      <c r="I88" s="5"/>
      <c r="J88" s="5"/>
      <c r="K88" s="5"/>
      <c r="L88" s="5"/>
      <c r="M88" s="5"/>
    </row>
    <row r="89" spans="1:13">
      <c r="A89" s="5" t="s">
        <v>628</v>
      </c>
      <c r="B89" s="6"/>
      <c r="C89" s="5"/>
      <c r="D89" s="5"/>
      <c r="E89" s="5"/>
      <c r="F89" s="5"/>
      <c r="G89" s="5" t="s">
        <v>629</v>
      </c>
      <c r="H89" s="5"/>
      <c r="I89" s="5" t="s">
        <v>630</v>
      </c>
      <c r="J89" s="5"/>
      <c r="K89" s="5"/>
      <c r="L89" s="5"/>
      <c r="M89" s="5"/>
    </row>
    <row r="90" spans="1:13">
      <c r="A90" s="5" t="s">
        <v>631</v>
      </c>
      <c r="B90" s="5"/>
      <c r="C90" s="5"/>
      <c r="D90" s="5"/>
      <c r="E90" s="5" t="s">
        <v>632</v>
      </c>
      <c r="F90" s="6" t="s">
        <v>491</v>
      </c>
      <c r="G90" s="5" t="s">
        <v>633</v>
      </c>
      <c r="H90" s="5"/>
      <c r="I90" s="12" t="s">
        <v>634</v>
      </c>
      <c r="J90" s="14"/>
      <c r="K90" s="5" t="s">
        <v>635</v>
      </c>
      <c r="L90" s="6"/>
      <c r="M90" s="6" t="s">
        <v>636</v>
      </c>
    </row>
    <row r="91" spans="1:13">
      <c r="A91" s="5"/>
      <c r="B91" s="5"/>
      <c r="C91" s="7" t="s">
        <v>637</v>
      </c>
      <c r="D91" s="7"/>
      <c r="E91" s="8"/>
      <c r="F91" s="27">
        <v>30</v>
      </c>
      <c r="G91" s="9">
        <v>30</v>
      </c>
      <c r="H91" s="10"/>
      <c r="I91" s="12">
        <v>10</v>
      </c>
      <c r="J91" s="14"/>
      <c r="K91" s="34">
        <v>1</v>
      </c>
      <c r="L91" s="35"/>
      <c r="M91" s="36">
        <v>10</v>
      </c>
    </row>
    <row r="92" spans="1:13">
      <c r="A92" s="5"/>
      <c r="B92" s="5"/>
      <c r="C92" s="5" t="s">
        <v>638</v>
      </c>
      <c r="D92" s="5"/>
      <c r="E92" s="8"/>
      <c r="F92" s="27">
        <v>30</v>
      </c>
      <c r="G92" s="9">
        <v>30</v>
      </c>
      <c r="H92" s="10"/>
      <c r="I92" s="12" t="s">
        <v>495</v>
      </c>
      <c r="J92" s="14"/>
      <c r="K92" s="34">
        <v>1</v>
      </c>
      <c r="L92" s="35"/>
      <c r="M92" s="6" t="s">
        <v>495</v>
      </c>
    </row>
    <row r="93" spans="1:13">
      <c r="A93" s="5"/>
      <c r="B93" s="5"/>
      <c r="C93" s="11" t="s">
        <v>639</v>
      </c>
      <c r="D93" s="11"/>
      <c r="E93" s="5"/>
      <c r="F93" s="5"/>
      <c r="G93" s="5"/>
      <c r="H93" s="5"/>
      <c r="I93" s="12" t="s">
        <v>495</v>
      </c>
      <c r="J93" s="14"/>
      <c r="K93" s="12"/>
      <c r="L93" s="14"/>
      <c r="M93" s="6" t="s">
        <v>495</v>
      </c>
    </row>
    <row r="94" spans="1:13">
      <c r="A94" s="5"/>
      <c r="B94" s="5"/>
      <c r="C94" s="5" t="s">
        <v>640</v>
      </c>
      <c r="D94" s="5"/>
      <c r="E94" s="5"/>
      <c r="F94" s="5"/>
      <c r="G94" s="5"/>
      <c r="H94" s="5"/>
      <c r="I94" s="12" t="s">
        <v>495</v>
      </c>
      <c r="J94" s="14"/>
      <c r="K94" s="12"/>
      <c r="L94" s="14"/>
      <c r="M94" s="6" t="s">
        <v>495</v>
      </c>
    </row>
    <row r="95" spans="1:13">
      <c r="A95" s="5" t="s">
        <v>641</v>
      </c>
      <c r="B95" s="5" t="s">
        <v>642</v>
      </c>
      <c r="C95" s="5"/>
      <c r="D95" s="5"/>
      <c r="E95" s="5"/>
      <c r="F95" s="5"/>
      <c r="G95" s="5" t="s">
        <v>643</v>
      </c>
      <c r="H95" s="5"/>
      <c r="I95" s="5"/>
      <c r="J95" s="5"/>
      <c r="K95" s="5"/>
      <c r="L95" s="5"/>
      <c r="M95" s="5"/>
    </row>
    <row r="96" ht="41.25" customHeight="1" spans="1:13">
      <c r="A96" s="5"/>
      <c r="B96" s="12" t="s">
        <v>737</v>
      </c>
      <c r="C96" s="13"/>
      <c r="D96" s="13"/>
      <c r="E96" s="13"/>
      <c r="F96" s="14"/>
      <c r="G96" s="12" t="s">
        <v>738</v>
      </c>
      <c r="H96" s="13"/>
      <c r="I96" s="13"/>
      <c r="J96" s="13"/>
      <c r="K96" s="13"/>
      <c r="L96" s="13"/>
      <c r="M96" s="14"/>
    </row>
    <row r="97" ht="28.5" spans="1:13">
      <c r="A97" s="5" t="s">
        <v>645</v>
      </c>
      <c r="B97" s="6" t="s">
        <v>646</v>
      </c>
      <c r="C97" s="6" t="s">
        <v>647</v>
      </c>
      <c r="D97" s="5" t="s">
        <v>648</v>
      </c>
      <c r="E97" s="5"/>
      <c r="F97" s="5" t="s">
        <v>649</v>
      </c>
      <c r="G97" s="5" t="s">
        <v>650</v>
      </c>
      <c r="H97" s="12" t="s">
        <v>634</v>
      </c>
      <c r="I97" s="14"/>
      <c r="J97" s="5" t="s">
        <v>636</v>
      </c>
      <c r="K97" s="6"/>
      <c r="L97" s="5" t="s">
        <v>651</v>
      </c>
      <c r="M97" s="6"/>
    </row>
    <row r="98" spans="1:13">
      <c r="A98" s="5"/>
      <c r="B98" s="15" t="s">
        <v>652</v>
      </c>
      <c r="C98" s="5" t="s">
        <v>653</v>
      </c>
      <c r="D98" s="28" t="s">
        <v>739</v>
      </c>
      <c r="E98" s="29"/>
      <c r="F98" s="40" t="s">
        <v>740</v>
      </c>
      <c r="G98" s="40" t="s">
        <v>22</v>
      </c>
      <c r="H98" s="18">
        <v>20</v>
      </c>
      <c r="I98" s="37"/>
      <c r="J98" s="18">
        <v>20</v>
      </c>
      <c r="K98" s="37"/>
      <c r="L98" s="12" t="s">
        <v>657</v>
      </c>
      <c r="M98" s="14"/>
    </row>
    <row r="99" spans="1:13">
      <c r="A99" s="5"/>
      <c r="B99" s="19"/>
      <c r="C99" s="5" t="s">
        <v>662</v>
      </c>
      <c r="D99" s="12" t="s">
        <v>741</v>
      </c>
      <c r="E99" s="14"/>
      <c r="F99" s="40" t="s">
        <v>740</v>
      </c>
      <c r="G99" s="40" t="s">
        <v>22</v>
      </c>
      <c r="H99" s="18">
        <v>10</v>
      </c>
      <c r="I99" s="37"/>
      <c r="J99" s="18">
        <v>10</v>
      </c>
      <c r="K99" s="37"/>
      <c r="L99" s="12" t="s">
        <v>657</v>
      </c>
      <c r="M99" s="14"/>
    </row>
    <row r="100" spans="1:13">
      <c r="A100" s="5"/>
      <c r="B100" s="19"/>
      <c r="C100" s="5" t="s">
        <v>666</v>
      </c>
      <c r="D100" s="7" t="s">
        <v>742</v>
      </c>
      <c r="E100" s="7"/>
      <c r="F100" s="40" t="s">
        <v>743</v>
      </c>
      <c r="G100" s="40" t="s">
        <v>744</v>
      </c>
      <c r="H100" s="18">
        <v>10</v>
      </c>
      <c r="I100" s="37"/>
      <c r="J100" s="18">
        <v>10</v>
      </c>
      <c r="K100" s="37"/>
      <c r="L100" s="12" t="s">
        <v>657</v>
      </c>
      <c r="M100" s="14"/>
    </row>
    <row r="101" spans="1:13">
      <c r="A101" s="5"/>
      <c r="B101" s="19"/>
      <c r="C101" s="5" t="s">
        <v>670</v>
      </c>
      <c r="D101" s="7" t="s">
        <v>745</v>
      </c>
      <c r="E101" s="7"/>
      <c r="F101" s="40" t="s">
        <v>746</v>
      </c>
      <c r="G101" s="40" t="s">
        <v>747</v>
      </c>
      <c r="H101" s="18">
        <v>10</v>
      </c>
      <c r="I101" s="37"/>
      <c r="J101" s="18">
        <v>10</v>
      </c>
      <c r="K101" s="37"/>
      <c r="L101" s="12" t="s">
        <v>657</v>
      </c>
      <c r="M101" s="14"/>
    </row>
    <row r="102" customHeight="1" spans="1:13">
      <c r="A102" s="5"/>
      <c r="B102" s="5" t="s">
        <v>674</v>
      </c>
      <c r="C102" s="20" t="s">
        <v>587</v>
      </c>
      <c r="D102" s="41" t="s">
        <v>748</v>
      </c>
      <c r="E102" s="42"/>
      <c r="F102" s="16" t="s">
        <v>749</v>
      </c>
      <c r="G102" s="16" t="s">
        <v>749</v>
      </c>
      <c r="H102" s="18">
        <v>15</v>
      </c>
      <c r="I102" s="37"/>
      <c r="J102" s="18">
        <v>14</v>
      </c>
      <c r="K102" s="37"/>
      <c r="L102" s="12" t="s">
        <v>750</v>
      </c>
      <c r="M102" s="14"/>
    </row>
    <row r="103" ht="28.5" spans="1:13">
      <c r="A103" s="5"/>
      <c r="B103" s="5"/>
      <c r="C103" s="20" t="s">
        <v>751</v>
      </c>
      <c r="D103" s="41" t="s">
        <v>752</v>
      </c>
      <c r="E103" s="42"/>
      <c r="F103" s="16" t="s">
        <v>753</v>
      </c>
      <c r="G103" s="16" t="s">
        <v>754</v>
      </c>
      <c r="H103" s="18">
        <v>15</v>
      </c>
      <c r="I103" s="37"/>
      <c r="J103" s="18">
        <v>12</v>
      </c>
      <c r="K103" s="37"/>
      <c r="L103" s="12" t="s">
        <v>755</v>
      </c>
      <c r="M103" s="14"/>
    </row>
    <row r="104" ht="42.75" spans="1:13">
      <c r="A104" s="5"/>
      <c r="B104" s="5" t="s">
        <v>679</v>
      </c>
      <c r="C104" s="5" t="s">
        <v>680</v>
      </c>
      <c r="D104" s="7" t="s">
        <v>756</v>
      </c>
      <c r="E104" s="7"/>
      <c r="F104" s="16" t="s">
        <v>664</v>
      </c>
      <c r="G104" s="21">
        <v>0.98</v>
      </c>
      <c r="H104" s="18">
        <v>10</v>
      </c>
      <c r="I104" s="37"/>
      <c r="J104" s="18">
        <v>10</v>
      </c>
      <c r="K104" s="37"/>
      <c r="L104" s="12" t="s">
        <v>657</v>
      </c>
      <c r="M104" s="14"/>
    </row>
    <row r="105" spans="1:13">
      <c r="A105" s="5"/>
      <c r="B105" s="12" t="s">
        <v>682</v>
      </c>
      <c r="C105" s="22"/>
      <c r="D105" s="12" t="s">
        <v>573</v>
      </c>
      <c r="E105" s="13"/>
      <c r="F105" s="13"/>
      <c r="G105" s="13"/>
      <c r="H105" s="13"/>
      <c r="I105" s="13"/>
      <c r="J105" s="13"/>
      <c r="K105" s="13"/>
      <c r="L105" s="13"/>
      <c r="M105" s="14"/>
    </row>
    <row r="106" spans="1:13">
      <c r="A106" s="5"/>
      <c r="B106" s="12" t="s">
        <v>683</v>
      </c>
      <c r="C106" s="13"/>
      <c r="D106" s="13"/>
      <c r="E106" s="13"/>
      <c r="F106" s="13"/>
      <c r="G106" s="22"/>
      <c r="H106" s="12">
        <v>100</v>
      </c>
      <c r="I106" s="14"/>
      <c r="J106" s="12">
        <v>96</v>
      </c>
      <c r="K106" s="14"/>
      <c r="L106" s="12" t="s">
        <v>684</v>
      </c>
      <c r="M106" s="14"/>
    </row>
    <row r="107" spans="1:13">
      <c r="A107" s="23" t="s">
        <v>685</v>
      </c>
      <c r="M107" s="38"/>
    </row>
    <row r="108" spans="1:13">
      <c r="A108" s="24"/>
      <c r="B108"/>
      <c r="C108"/>
      <c r="D108"/>
      <c r="E108"/>
      <c r="F108"/>
      <c r="G108"/>
      <c r="H108"/>
      <c r="I108"/>
      <c r="J108"/>
      <c r="K108"/>
      <c r="L108"/>
      <c r="M108" s="38"/>
    </row>
    <row r="109" spans="1:13">
      <c r="A109" s="24"/>
      <c r="B109"/>
      <c r="C109"/>
      <c r="D109"/>
      <c r="E109"/>
      <c r="F109"/>
      <c r="G109"/>
      <c r="H109"/>
      <c r="I109"/>
      <c r="J109"/>
      <c r="K109"/>
      <c r="L109"/>
      <c r="M109" s="38"/>
    </row>
    <row r="110" spans="1:13">
      <c r="A110" s="25"/>
      <c r="B110" s="26"/>
      <c r="C110" s="26"/>
      <c r="D110" s="26"/>
      <c r="E110" s="26"/>
      <c r="F110" s="26"/>
      <c r="G110" s="26"/>
      <c r="H110" s="26"/>
      <c r="I110" s="26"/>
      <c r="J110" s="26"/>
      <c r="K110" s="26"/>
      <c r="L110" s="26"/>
      <c r="M110" s="39"/>
    </row>
    <row r="112" spans="1:13">
      <c r="A112" s="3" t="s">
        <v>625</v>
      </c>
      <c r="B112" s="3"/>
      <c r="C112" s="3"/>
      <c r="D112" s="3"/>
      <c r="E112" s="3"/>
      <c r="F112" s="3"/>
      <c r="G112" s="3"/>
      <c r="H112" s="3"/>
      <c r="I112" s="3"/>
      <c r="J112" s="3"/>
      <c r="K112" s="3"/>
      <c r="L112" s="3"/>
      <c r="M112" s="3"/>
    </row>
    <row r="113" ht="26.25" customHeight="1" spans="1:13">
      <c r="A113" s="4"/>
      <c r="B113" s="4"/>
      <c r="C113" s="4"/>
      <c r="D113" s="4"/>
      <c r="E113" s="4"/>
      <c r="F113" s="4"/>
      <c r="G113" s="4"/>
      <c r="H113" s="4"/>
      <c r="I113" s="4"/>
      <c r="J113" s="4"/>
      <c r="K113" s="4"/>
      <c r="L113" s="4"/>
      <c r="M113" s="4"/>
    </row>
    <row r="114" spans="1:13">
      <c r="A114" s="5" t="s">
        <v>626</v>
      </c>
      <c r="B114" s="6"/>
      <c r="C114" s="5" t="s">
        <v>757</v>
      </c>
      <c r="D114" s="5"/>
      <c r="E114" s="5"/>
      <c r="F114" s="5"/>
      <c r="G114" s="5"/>
      <c r="H114" s="5"/>
      <c r="I114" s="5"/>
      <c r="J114" s="5"/>
      <c r="K114" s="5"/>
      <c r="L114" s="5"/>
      <c r="M114" s="5"/>
    </row>
    <row r="115" spans="1:13">
      <c r="A115" s="5" t="s">
        <v>628</v>
      </c>
      <c r="B115" s="6"/>
      <c r="C115" s="5"/>
      <c r="D115" s="5"/>
      <c r="E115" s="5"/>
      <c r="F115" s="5"/>
      <c r="G115" s="5" t="s">
        <v>629</v>
      </c>
      <c r="H115" s="5"/>
      <c r="I115" s="5" t="s">
        <v>630</v>
      </c>
      <c r="J115" s="5"/>
      <c r="K115" s="5"/>
      <c r="L115" s="5"/>
      <c r="M115" s="5"/>
    </row>
    <row r="116" spans="1:13">
      <c r="A116" s="5" t="s">
        <v>631</v>
      </c>
      <c r="B116" s="5"/>
      <c r="C116" s="5"/>
      <c r="D116" s="5"/>
      <c r="E116" s="5" t="s">
        <v>632</v>
      </c>
      <c r="F116" s="6" t="s">
        <v>491</v>
      </c>
      <c r="G116" s="5" t="s">
        <v>633</v>
      </c>
      <c r="H116" s="5"/>
      <c r="I116" s="12" t="s">
        <v>634</v>
      </c>
      <c r="J116" s="14"/>
      <c r="K116" s="5" t="s">
        <v>635</v>
      </c>
      <c r="L116" s="6"/>
      <c r="M116" s="6" t="s">
        <v>636</v>
      </c>
    </row>
    <row r="117" spans="1:13">
      <c r="A117" s="5"/>
      <c r="B117" s="5"/>
      <c r="C117" s="7" t="s">
        <v>637</v>
      </c>
      <c r="D117" s="7"/>
      <c r="E117" s="8"/>
      <c r="F117" s="27">
        <v>80</v>
      </c>
      <c r="G117" s="9">
        <v>80</v>
      </c>
      <c r="H117" s="10"/>
      <c r="I117" s="12">
        <v>10</v>
      </c>
      <c r="J117" s="14"/>
      <c r="K117" s="34">
        <v>1</v>
      </c>
      <c r="L117" s="35"/>
      <c r="M117" s="36">
        <v>10</v>
      </c>
    </row>
    <row r="118" spans="1:13">
      <c r="A118" s="5"/>
      <c r="B118" s="5"/>
      <c r="C118" s="5" t="s">
        <v>638</v>
      </c>
      <c r="D118" s="5"/>
      <c r="E118" s="8"/>
      <c r="F118" s="27">
        <v>80</v>
      </c>
      <c r="G118" s="9">
        <v>80</v>
      </c>
      <c r="H118" s="10"/>
      <c r="I118" s="12" t="s">
        <v>495</v>
      </c>
      <c r="J118" s="14"/>
      <c r="K118" s="34">
        <v>1</v>
      </c>
      <c r="L118" s="35"/>
      <c r="M118" s="6" t="s">
        <v>495</v>
      </c>
    </row>
    <row r="119" spans="1:13">
      <c r="A119" s="5"/>
      <c r="B119" s="5"/>
      <c r="C119" s="11" t="s">
        <v>639</v>
      </c>
      <c r="D119" s="11"/>
      <c r="E119" s="5"/>
      <c r="F119" s="5"/>
      <c r="G119" s="5"/>
      <c r="H119" s="5"/>
      <c r="I119" s="12" t="s">
        <v>495</v>
      </c>
      <c r="J119" s="14"/>
      <c r="K119" s="12"/>
      <c r="L119" s="14"/>
      <c r="M119" s="6" t="s">
        <v>495</v>
      </c>
    </row>
    <row r="120" spans="1:13">
      <c r="A120" s="5"/>
      <c r="B120" s="5"/>
      <c r="C120" s="5" t="s">
        <v>640</v>
      </c>
      <c r="D120" s="5"/>
      <c r="E120" s="5"/>
      <c r="F120" s="5"/>
      <c r="G120" s="5"/>
      <c r="H120" s="5"/>
      <c r="I120" s="12" t="s">
        <v>495</v>
      </c>
      <c r="J120" s="14"/>
      <c r="K120" s="12"/>
      <c r="L120" s="14"/>
      <c r="M120" s="6" t="s">
        <v>495</v>
      </c>
    </row>
    <row r="121" spans="1:13">
      <c r="A121" s="5" t="s">
        <v>641</v>
      </c>
      <c r="B121" s="5" t="s">
        <v>642</v>
      </c>
      <c r="C121" s="5"/>
      <c r="D121" s="5"/>
      <c r="E121" s="5"/>
      <c r="F121" s="5"/>
      <c r="G121" s="5" t="s">
        <v>643</v>
      </c>
      <c r="H121" s="5"/>
      <c r="I121" s="5"/>
      <c r="J121" s="5"/>
      <c r="K121" s="5"/>
      <c r="L121" s="5"/>
      <c r="M121" s="5"/>
    </row>
    <row r="122" ht="73.5" customHeight="1" spans="1:13">
      <c r="A122" s="5"/>
      <c r="B122" s="12" t="s">
        <v>758</v>
      </c>
      <c r="C122" s="13"/>
      <c r="D122" s="13"/>
      <c r="E122" s="13"/>
      <c r="F122" s="14"/>
      <c r="G122" s="12" t="s">
        <v>759</v>
      </c>
      <c r="H122" s="13"/>
      <c r="I122" s="13"/>
      <c r="J122" s="13"/>
      <c r="K122" s="13"/>
      <c r="L122" s="13"/>
      <c r="M122" s="14"/>
    </row>
    <row r="123" ht="28.5" spans="1:13">
      <c r="A123" s="5" t="s">
        <v>645</v>
      </c>
      <c r="B123" s="6" t="s">
        <v>646</v>
      </c>
      <c r="C123" s="6" t="s">
        <v>647</v>
      </c>
      <c r="D123" s="5" t="s">
        <v>648</v>
      </c>
      <c r="E123" s="5"/>
      <c r="F123" s="5" t="s">
        <v>649</v>
      </c>
      <c r="G123" s="5" t="s">
        <v>650</v>
      </c>
      <c r="H123" s="12" t="s">
        <v>634</v>
      </c>
      <c r="I123" s="14"/>
      <c r="J123" s="5" t="s">
        <v>636</v>
      </c>
      <c r="K123" s="6"/>
      <c r="L123" s="5" t="s">
        <v>651</v>
      </c>
      <c r="M123" s="6"/>
    </row>
    <row r="124" spans="1:13">
      <c r="A124" s="5"/>
      <c r="B124" s="15" t="s">
        <v>652</v>
      </c>
      <c r="C124" s="5" t="s">
        <v>653</v>
      </c>
      <c r="D124" s="28" t="s">
        <v>760</v>
      </c>
      <c r="E124" s="29"/>
      <c r="F124" s="40" t="s">
        <v>761</v>
      </c>
      <c r="G124" s="40" t="s">
        <v>92</v>
      </c>
      <c r="H124" s="18">
        <v>20</v>
      </c>
      <c r="I124" s="37"/>
      <c r="J124" s="18">
        <v>20</v>
      </c>
      <c r="K124" s="37"/>
      <c r="L124" s="12" t="s">
        <v>657</v>
      </c>
      <c r="M124" s="14"/>
    </row>
    <row r="125" spans="1:13">
      <c r="A125" s="5"/>
      <c r="B125" s="19"/>
      <c r="C125" s="5" t="s">
        <v>666</v>
      </c>
      <c r="D125" s="7" t="s">
        <v>762</v>
      </c>
      <c r="E125" s="7"/>
      <c r="F125" s="40" t="s">
        <v>700</v>
      </c>
      <c r="G125" s="40" t="s">
        <v>763</v>
      </c>
      <c r="H125" s="18">
        <v>20</v>
      </c>
      <c r="I125" s="37"/>
      <c r="J125" s="18">
        <v>20</v>
      </c>
      <c r="K125" s="37"/>
      <c r="L125" s="12" t="s">
        <v>657</v>
      </c>
      <c r="M125" s="14"/>
    </row>
    <row r="126" spans="1:13">
      <c r="A126" s="5"/>
      <c r="B126" s="19"/>
      <c r="C126" s="5" t="s">
        <v>670</v>
      </c>
      <c r="D126" s="7" t="s">
        <v>745</v>
      </c>
      <c r="E126" s="7"/>
      <c r="F126" s="40" t="s">
        <v>746</v>
      </c>
      <c r="G126" s="40" t="s">
        <v>747</v>
      </c>
      <c r="H126" s="18">
        <v>10</v>
      </c>
      <c r="I126" s="37"/>
      <c r="J126" s="18">
        <v>10</v>
      </c>
      <c r="K126" s="37"/>
      <c r="L126" s="12" t="s">
        <v>657</v>
      </c>
      <c r="M126" s="14"/>
    </row>
    <row r="127" ht="54" customHeight="1" spans="1:13">
      <c r="A127" s="5"/>
      <c r="B127" s="5" t="s">
        <v>674</v>
      </c>
      <c r="C127" s="20" t="s">
        <v>583</v>
      </c>
      <c r="D127" s="41" t="s">
        <v>764</v>
      </c>
      <c r="E127" s="42"/>
      <c r="F127" s="16" t="s">
        <v>765</v>
      </c>
      <c r="G127" s="16" t="s">
        <v>766</v>
      </c>
      <c r="H127" s="18">
        <v>15</v>
      </c>
      <c r="I127" s="37"/>
      <c r="J127" s="18">
        <v>12</v>
      </c>
      <c r="K127" s="37"/>
      <c r="L127" s="12" t="s">
        <v>767</v>
      </c>
      <c r="M127" s="14"/>
    </row>
    <row r="128" ht="31.5" customHeight="1" spans="1:13">
      <c r="A128" s="5"/>
      <c r="B128" s="5"/>
      <c r="C128" s="20" t="s">
        <v>587</v>
      </c>
      <c r="D128" s="41" t="s">
        <v>768</v>
      </c>
      <c r="E128" s="42"/>
      <c r="F128" s="16" t="s">
        <v>769</v>
      </c>
      <c r="G128" s="16" t="s">
        <v>770</v>
      </c>
      <c r="H128" s="18">
        <v>15</v>
      </c>
      <c r="I128" s="37"/>
      <c r="J128" s="18">
        <v>15</v>
      </c>
      <c r="K128" s="37"/>
      <c r="L128" s="12" t="s">
        <v>657</v>
      </c>
      <c r="M128" s="14"/>
    </row>
    <row r="129" ht="42.75" spans="1:13">
      <c r="A129" s="5"/>
      <c r="B129" s="5" t="s">
        <v>679</v>
      </c>
      <c r="C129" s="5" t="s">
        <v>680</v>
      </c>
      <c r="D129" s="7" t="s">
        <v>771</v>
      </c>
      <c r="E129" s="7"/>
      <c r="F129" s="16" t="s">
        <v>664</v>
      </c>
      <c r="G129" s="21">
        <v>0.88</v>
      </c>
      <c r="H129" s="18">
        <v>10</v>
      </c>
      <c r="I129" s="37"/>
      <c r="J129" s="18">
        <v>8</v>
      </c>
      <c r="K129" s="37"/>
      <c r="L129" s="12" t="s">
        <v>657</v>
      </c>
      <c r="M129" s="14"/>
    </row>
    <row r="130" spans="1:13">
      <c r="A130" s="5"/>
      <c r="B130" s="12" t="s">
        <v>682</v>
      </c>
      <c r="C130" s="22"/>
      <c r="D130" s="12" t="s">
        <v>573</v>
      </c>
      <c r="E130" s="13"/>
      <c r="F130" s="13"/>
      <c r="G130" s="13"/>
      <c r="H130" s="13"/>
      <c r="I130" s="13"/>
      <c r="J130" s="13"/>
      <c r="K130" s="13"/>
      <c r="L130" s="13"/>
      <c r="M130" s="14"/>
    </row>
    <row r="131" spans="1:13">
      <c r="A131" s="5"/>
      <c r="B131" s="12" t="s">
        <v>683</v>
      </c>
      <c r="C131" s="13"/>
      <c r="D131" s="13"/>
      <c r="E131" s="13"/>
      <c r="F131" s="13"/>
      <c r="G131" s="22"/>
      <c r="H131" s="12">
        <v>100</v>
      </c>
      <c r="I131" s="14"/>
      <c r="J131" s="12">
        <v>95</v>
      </c>
      <c r="K131" s="14"/>
      <c r="L131" s="12" t="s">
        <v>684</v>
      </c>
      <c r="M131" s="14"/>
    </row>
    <row r="132" spans="1:13">
      <c r="A132" s="23" t="s">
        <v>685</v>
      </c>
      <c r="M132" s="38"/>
    </row>
    <row r="133" spans="1:13">
      <c r="A133" s="24"/>
      <c r="B133"/>
      <c r="C133"/>
      <c r="D133"/>
      <c r="E133"/>
      <c r="F133"/>
      <c r="G133"/>
      <c r="H133"/>
      <c r="I133"/>
      <c r="J133"/>
      <c r="K133"/>
      <c r="L133"/>
      <c r="M133" s="38"/>
    </row>
    <row r="134" spans="1:13">
      <c r="A134" s="24"/>
      <c r="B134"/>
      <c r="C134"/>
      <c r="D134"/>
      <c r="E134"/>
      <c r="F134"/>
      <c r="G134"/>
      <c r="H134"/>
      <c r="I134"/>
      <c r="J134"/>
      <c r="K134"/>
      <c r="L134"/>
      <c r="M134" s="38"/>
    </row>
    <row r="135" spans="1:13">
      <c r="A135" s="25"/>
      <c r="B135" s="26"/>
      <c r="C135" s="26"/>
      <c r="D135" s="26"/>
      <c r="E135" s="26"/>
      <c r="F135" s="26"/>
      <c r="G135" s="26"/>
      <c r="H135" s="26"/>
      <c r="I135" s="26"/>
      <c r="J135" s="26"/>
      <c r="K135" s="26"/>
      <c r="L135" s="26"/>
      <c r="M135" s="39"/>
    </row>
    <row r="137" spans="1:13">
      <c r="A137" s="3" t="s">
        <v>625</v>
      </c>
      <c r="B137" s="3"/>
      <c r="C137" s="3"/>
      <c r="D137" s="3"/>
      <c r="E137" s="3"/>
      <c r="F137" s="3"/>
      <c r="G137" s="3"/>
      <c r="H137" s="3"/>
      <c r="I137" s="3"/>
      <c r="J137" s="3"/>
      <c r="K137" s="3"/>
      <c r="L137" s="3"/>
      <c r="M137" s="3"/>
    </row>
    <row r="138" ht="23.25" customHeight="1" spans="1:13">
      <c r="A138" s="4"/>
      <c r="B138" s="4"/>
      <c r="C138" s="4"/>
      <c r="D138" s="4"/>
      <c r="E138" s="4"/>
      <c r="F138" s="4"/>
      <c r="G138" s="4"/>
      <c r="H138" s="4"/>
      <c r="I138" s="4"/>
      <c r="J138" s="4"/>
      <c r="K138" s="4"/>
      <c r="L138" s="4"/>
      <c r="M138" s="4"/>
    </row>
    <row r="139" spans="1:13">
      <c r="A139" s="5" t="s">
        <v>626</v>
      </c>
      <c r="B139" s="6"/>
      <c r="C139" s="5" t="s">
        <v>772</v>
      </c>
      <c r="D139" s="5"/>
      <c r="E139" s="5"/>
      <c r="F139" s="5"/>
      <c r="G139" s="5"/>
      <c r="H139" s="5"/>
      <c r="I139" s="5"/>
      <c r="J139" s="5"/>
      <c r="K139" s="5"/>
      <c r="L139" s="5"/>
      <c r="M139" s="5"/>
    </row>
    <row r="140" spans="1:13">
      <c r="A140" s="5" t="s">
        <v>628</v>
      </c>
      <c r="B140" s="6"/>
      <c r="C140" s="5"/>
      <c r="D140" s="5"/>
      <c r="E140" s="5"/>
      <c r="F140" s="5"/>
      <c r="G140" s="5" t="s">
        <v>629</v>
      </c>
      <c r="H140" s="5"/>
      <c r="I140" s="5" t="s">
        <v>630</v>
      </c>
      <c r="J140" s="5"/>
      <c r="K140" s="5"/>
      <c r="L140" s="5"/>
      <c r="M140" s="5"/>
    </row>
    <row r="141" spans="1:13">
      <c r="A141" s="5" t="s">
        <v>631</v>
      </c>
      <c r="B141" s="5"/>
      <c r="C141" s="5"/>
      <c r="D141" s="5"/>
      <c r="E141" s="5" t="s">
        <v>632</v>
      </c>
      <c r="F141" s="6" t="s">
        <v>491</v>
      </c>
      <c r="G141" s="5" t="s">
        <v>633</v>
      </c>
      <c r="H141" s="5"/>
      <c r="I141" s="12" t="s">
        <v>634</v>
      </c>
      <c r="J141" s="14"/>
      <c r="K141" s="5" t="s">
        <v>635</v>
      </c>
      <c r="L141" s="6"/>
      <c r="M141" s="6" t="s">
        <v>636</v>
      </c>
    </row>
    <row r="142" spans="1:13">
      <c r="A142" s="5"/>
      <c r="B142" s="5"/>
      <c r="C142" s="7" t="s">
        <v>637</v>
      </c>
      <c r="D142" s="7"/>
      <c r="E142" s="8">
        <v>455.84</v>
      </c>
      <c r="F142" s="27">
        <v>207.69</v>
      </c>
      <c r="G142" s="9">
        <v>207.69</v>
      </c>
      <c r="H142" s="10"/>
      <c r="I142" s="12">
        <v>10</v>
      </c>
      <c r="J142" s="14"/>
      <c r="K142" s="34">
        <v>1</v>
      </c>
      <c r="L142" s="35"/>
      <c r="M142" s="36">
        <v>10</v>
      </c>
    </row>
    <row r="143" spans="1:13">
      <c r="A143" s="5"/>
      <c r="B143" s="5"/>
      <c r="C143" s="5" t="s">
        <v>638</v>
      </c>
      <c r="D143" s="5"/>
      <c r="E143" s="8">
        <v>455.84</v>
      </c>
      <c r="F143" s="27">
        <v>207.69</v>
      </c>
      <c r="G143" s="9">
        <v>207.69</v>
      </c>
      <c r="H143" s="10"/>
      <c r="I143" s="12" t="s">
        <v>495</v>
      </c>
      <c r="J143" s="14"/>
      <c r="K143" s="34">
        <v>1</v>
      </c>
      <c r="L143" s="35"/>
      <c r="M143" s="6" t="s">
        <v>495</v>
      </c>
    </row>
    <row r="144" spans="1:13">
      <c r="A144" s="5"/>
      <c r="B144" s="5"/>
      <c r="C144" s="11" t="s">
        <v>639</v>
      </c>
      <c r="D144" s="11"/>
      <c r="E144" s="5"/>
      <c r="F144" s="5"/>
      <c r="G144" s="5"/>
      <c r="H144" s="5"/>
      <c r="I144" s="12" t="s">
        <v>495</v>
      </c>
      <c r="J144" s="14"/>
      <c r="K144" s="12"/>
      <c r="L144" s="14"/>
      <c r="M144" s="6" t="s">
        <v>495</v>
      </c>
    </row>
    <row r="145" spans="1:13">
      <c r="A145" s="5"/>
      <c r="B145" s="5"/>
      <c r="C145" s="5" t="s">
        <v>640</v>
      </c>
      <c r="D145" s="5"/>
      <c r="E145" s="5"/>
      <c r="F145" s="5"/>
      <c r="G145" s="5"/>
      <c r="H145" s="5"/>
      <c r="I145" s="12" t="s">
        <v>495</v>
      </c>
      <c r="J145" s="14"/>
      <c r="K145" s="12"/>
      <c r="L145" s="14"/>
      <c r="M145" s="6" t="s">
        <v>495</v>
      </c>
    </row>
    <row r="146" spans="1:13">
      <c r="A146" s="5" t="s">
        <v>641</v>
      </c>
      <c r="B146" s="5" t="s">
        <v>642</v>
      </c>
      <c r="C146" s="5"/>
      <c r="D146" s="5"/>
      <c r="E146" s="5"/>
      <c r="F146" s="5"/>
      <c r="G146" s="5" t="s">
        <v>643</v>
      </c>
      <c r="H146" s="5"/>
      <c r="I146" s="5"/>
      <c r="J146" s="5"/>
      <c r="K146" s="5"/>
      <c r="L146" s="5"/>
      <c r="M146" s="5"/>
    </row>
    <row r="147" ht="80.25" customHeight="1" spans="1:13">
      <c r="A147" s="5"/>
      <c r="B147" s="12" t="s">
        <v>773</v>
      </c>
      <c r="C147" s="13"/>
      <c r="D147" s="13"/>
      <c r="E147" s="13"/>
      <c r="F147" s="14"/>
      <c r="G147" s="12" t="s">
        <v>773</v>
      </c>
      <c r="H147" s="13"/>
      <c r="I147" s="13"/>
      <c r="J147" s="13"/>
      <c r="K147" s="13"/>
      <c r="L147" s="13"/>
      <c r="M147" s="14"/>
    </row>
    <row r="148" ht="28.5" spans="1:13">
      <c r="A148" s="5" t="s">
        <v>645</v>
      </c>
      <c r="B148" s="6" t="s">
        <v>646</v>
      </c>
      <c r="C148" s="6" t="s">
        <v>647</v>
      </c>
      <c r="D148" s="5" t="s">
        <v>648</v>
      </c>
      <c r="E148" s="5"/>
      <c r="F148" s="5" t="s">
        <v>649</v>
      </c>
      <c r="G148" s="5" t="s">
        <v>650</v>
      </c>
      <c r="H148" s="12" t="s">
        <v>634</v>
      </c>
      <c r="I148" s="14"/>
      <c r="J148" s="5" t="s">
        <v>636</v>
      </c>
      <c r="K148" s="6"/>
      <c r="L148" s="5" t="s">
        <v>651</v>
      </c>
      <c r="M148" s="6"/>
    </row>
    <row r="149" spans="1:13">
      <c r="A149" s="5"/>
      <c r="B149" s="15" t="s">
        <v>652</v>
      </c>
      <c r="C149" s="5" t="s">
        <v>653</v>
      </c>
      <c r="D149" s="28" t="s">
        <v>774</v>
      </c>
      <c r="E149" s="29"/>
      <c r="F149" s="40" t="s">
        <v>775</v>
      </c>
      <c r="G149" s="40" t="s">
        <v>11</v>
      </c>
      <c r="H149" s="43">
        <v>3</v>
      </c>
      <c r="I149" s="49">
        <v>3</v>
      </c>
      <c r="J149" s="43">
        <v>3</v>
      </c>
      <c r="K149" s="49"/>
      <c r="L149" s="12" t="s">
        <v>657</v>
      </c>
      <c r="M149" s="14"/>
    </row>
    <row r="150" ht="25.5" customHeight="1" spans="1:13">
      <c r="A150" s="5"/>
      <c r="B150" s="19"/>
      <c r="C150" s="5"/>
      <c r="D150" s="44" t="s">
        <v>776</v>
      </c>
      <c r="E150" s="45"/>
      <c r="F150" s="40" t="s">
        <v>777</v>
      </c>
      <c r="G150" s="40" t="s">
        <v>11</v>
      </c>
      <c r="H150" s="43">
        <v>3</v>
      </c>
      <c r="I150" s="49">
        <v>3</v>
      </c>
      <c r="J150" s="43">
        <v>3</v>
      </c>
      <c r="K150" s="49"/>
      <c r="L150" s="12" t="s">
        <v>657</v>
      </c>
      <c r="M150" s="14"/>
    </row>
    <row r="151" ht="24.75" customHeight="1" spans="1:13">
      <c r="A151" s="5"/>
      <c r="B151" s="19"/>
      <c r="C151" s="5"/>
      <c r="D151" s="28" t="s">
        <v>778</v>
      </c>
      <c r="E151" s="29"/>
      <c r="F151" s="40" t="s">
        <v>779</v>
      </c>
      <c r="G151" s="40" t="s">
        <v>11</v>
      </c>
      <c r="H151" s="43">
        <v>3</v>
      </c>
      <c r="I151" s="49">
        <v>3</v>
      </c>
      <c r="J151" s="43">
        <v>3</v>
      </c>
      <c r="K151" s="49"/>
      <c r="L151" s="12" t="s">
        <v>755</v>
      </c>
      <c r="M151" s="14"/>
    </row>
    <row r="152" ht="35.25" customHeight="1" spans="1:13">
      <c r="A152" s="5"/>
      <c r="B152" s="19"/>
      <c r="C152" s="5"/>
      <c r="D152" s="28" t="s">
        <v>780</v>
      </c>
      <c r="E152" s="29"/>
      <c r="F152" s="40" t="s">
        <v>781</v>
      </c>
      <c r="G152" s="40" t="s">
        <v>12</v>
      </c>
      <c r="H152" s="43">
        <v>3</v>
      </c>
      <c r="I152" s="49">
        <v>3</v>
      </c>
      <c r="J152" s="43">
        <v>3</v>
      </c>
      <c r="K152" s="49"/>
      <c r="L152" s="12" t="s">
        <v>657</v>
      </c>
      <c r="M152" s="14"/>
    </row>
    <row r="153" ht="21" customHeight="1" spans="1:13">
      <c r="A153" s="5"/>
      <c r="B153" s="19"/>
      <c r="C153" s="5"/>
      <c r="D153" s="28" t="s">
        <v>782</v>
      </c>
      <c r="E153" s="29"/>
      <c r="F153" s="40" t="s">
        <v>712</v>
      </c>
      <c r="G153" s="40" t="s">
        <v>11</v>
      </c>
      <c r="H153" s="43">
        <v>3</v>
      </c>
      <c r="I153" s="49">
        <v>3</v>
      </c>
      <c r="J153" s="43">
        <v>2</v>
      </c>
      <c r="K153" s="49"/>
      <c r="L153" s="12" t="s">
        <v>755</v>
      </c>
      <c r="M153" s="14"/>
    </row>
    <row r="154" ht="33" customHeight="1" spans="1:13">
      <c r="A154" s="5"/>
      <c r="B154" s="19"/>
      <c r="C154" s="5"/>
      <c r="D154" s="28" t="s">
        <v>783</v>
      </c>
      <c r="E154" s="29"/>
      <c r="F154" s="40" t="s">
        <v>777</v>
      </c>
      <c r="G154" s="40" t="s">
        <v>28</v>
      </c>
      <c r="H154" s="43">
        <v>3</v>
      </c>
      <c r="I154" s="49">
        <v>3</v>
      </c>
      <c r="J154" s="43">
        <v>2</v>
      </c>
      <c r="K154" s="49">
        <v>2</v>
      </c>
      <c r="L154" s="12" t="s">
        <v>755</v>
      </c>
      <c r="M154" s="14"/>
    </row>
    <row r="155" ht="19.5" customHeight="1" spans="1:13">
      <c r="A155" s="5"/>
      <c r="B155" s="19"/>
      <c r="C155" s="5"/>
      <c r="D155" s="28" t="s">
        <v>784</v>
      </c>
      <c r="E155" s="29"/>
      <c r="F155" s="40" t="s">
        <v>785</v>
      </c>
      <c r="G155" s="40" t="s">
        <v>11</v>
      </c>
      <c r="H155" s="43">
        <v>3</v>
      </c>
      <c r="I155" s="49">
        <v>3</v>
      </c>
      <c r="J155" s="43">
        <v>3</v>
      </c>
      <c r="K155" s="49">
        <v>3</v>
      </c>
      <c r="L155" s="12" t="s">
        <v>657</v>
      </c>
      <c r="M155" s="14"/>
    </row>
    <row r="156" ht="27.75" customHeight="1" spans="1:13">
      <c r="A156" s="5"/>
      <c r="B156" s="19"/>
      <c r="C156" s="5"/>
      <c r="D156" s="28" t="s">
        <v>786</v>
      </c>
      <c r="E156" s="29"/>
      <c r="F156" s="40" t="s">
        <v>721</v>
      </c>
      <c r="G156" s="40" t="s">
        <v>36</v>
      </c>
      <c r="H156" s="43">
        <v>3</v>
      </c>
      <c r="I156" s="49">
        <v>3</v>
      </c>
      <c r="J156" s="43">
        <v>3</v>
      </c>
      <c r="K156" s="49">
        <v>3</v>
      </c>
      <c r="L156" s="12" t="s">
        <v>657</v>
      </c>
      <c r="M156" s="14"/>
    </row>
    <row r="157" ht="27" customHeight="1" spans="1:13">
      <c r="A157" s="5"/>
      <c r="B157" s="19"/>
      <c r="C157" s="5"/>
      <c r="D157" s="44" t="s">
        <v>787</v>
      </c>
      <c r="E157" s="45"/>
      <c r="F157" s="40" t="s">
        <v>712</v>
      </c>
      <c r="G157" s="40" t="s">
        <v>83</v>
      </c>
      <c r="H157" s="43">
        <v>3</v>
      </c>
      <c r="I157" s="49">
        <v>3</v>
      </c>
      <c r="J157" s="43">
        <v>3</v>
      </c>
      <c r="K157" s="49">
        <v>3</v>
      </c>
      <c r="L157" s="12" t="s">
        <v>657</v>
      </c>
      <c r="M157" s="14"/>
    </row>
    <row r="158" ht="18.75" customHeight="1" spans="1:13">
      <c r="A158" s="5"/>
      <c r="B158" s="19"/>
      <c r="C158" s="5"/>
      <c r="D158" s="28" t="s">
        <v>788</v>
      </c>
      <c r="E158" s="29"/>
      <c r="F158" s="40" t="s">
        <v>785</v>
      </c>
      <c r="G158" s="40" t="s">
        <v>11</v>
      </c>
      <c r="H158" s="43">
        <v>3</v>
      </c>
      <c r="I158" s="49">
        <v>3</v>
      </c>
      <c r="J158" s="43">
        <v>3</v>
      </c>
      <c r="K158" s="49">
        <v>3</v>
      </c>
      <c r="L158" s="12" t="s">
        <v>657</v>
      </c>
      <c r="M158" s="14"/>
    </row>
    <row r="159" ht="19.5" customHeight="1" spans="1:13">
      <c r="A159" s="5"/>
      <c r="B159" s="19"/>
      <c r="C159" s="5"/>
      <c r="D159" s="28" t="s">
        <v>789</v>
      </c>
      <c r="E159" s="29"/>
      <c r="F159" s="40" t="s">
        <v>790</v>
      </c>
      <c r="G159" s="40" t="s">
        <v>791</v>
      </c>
      <c r="H159" s="43">
        <v>3</v>
      </c>
      <c r="I159" s="49">
        <v>3</v>
      </c>
      <c r="J159" s="43">
        <v>3</v>
      </c>
      <c r="K159" s="49">
        <v>3</v>
      </c>
      <c r="L159" s="12" t="s">
        <v>657</v>
      </c>
      <c r="M159" s="14"/>
    </row>
    <row r="160" ht="19.5" customHeight="1" spans="1:13">
      <c r="A160" s="5"/>
      <c r="B160" s="19"/>
      <c r="C160" s="5"/>
      <c r="D160" s="28" t="s">
        <v>792</v>
      </c>
      <c r="E160" s="29"/>
      <c r="F160" s="40" t="s">
        <v>721</v>
      </c>
      <c r="G160" s="40" t="s">
        <v>793</v>
      </c>
      <c r="H160" s="43">
        <v>3</v>
      </c>
      <c r="I160" s="49">
        <v>3</v>
      </c>
      <c r="J160" s="18">
        <v>0</v>
      </c>
      <c r="K160" s="37"/>
      <c r="L160" s="12" t="s">
        <v>793</v>
      </c>
      <c r="M160" s="14"/>
    </row>
    <row r="161" ht="19.5" customHeight="1" spans="1:13">
      <c r="A161" s="5"/>
      <c r="B161" s="19"/>
      <c r="C161" s="15" t="s">
        <v>662</v>
      </c>
      <c r="D161" s="28" t="s">
        <v>794</v>
      </c>
      <c r="E161" s="29"/>
      <c r="F161" s="40" t="s">
        <v>718</v>
      </c>
      <c r="G161" s="40" t="s">
        <v>795</v>
      </c>
      <c r="H161" s="43">
        <v>2</v>
      </c>
      <c r="I161" s="49"/>
      <c r="J161" s="43">
        <v>2</v>
      </c>
      <c r="K161" s="49"/>
      <c r="L161" s="12" t="s">
        <v>657</v>
      </c>
      <c r="M161" s="14"/>
    </row>
    <row r="162" ht="19.5" customHeight="1" spans="1:13">
      <c r="A162" s="5"/>
      <c r="B162" s="19"/>
      <c r="C162" s="19"/>
      <c r="D162" s="28" t="s">
        <v>796</v>
      </c>
      <c r="E162" s="29"/>
      <c r="F162" s="40" t="s">
        <v>718</v>
      </c>
      <c r="G162" s="40" t="s">
        <v>795</v>
      </c>
      <c r="H162" s="43">
        <v>2</v>
      </c>
      <c r="I162" s="49"/>
      <c r="J162" s="43">
        <v>2</v>
      </c>
      <c r="K162" s="49"/>
      <c r="L162" s="12" t="s">
        <v>657</v>
      </c>
      <c r="M162" s="14"/>
    </row>
    <row r="163" ht="19.5" customHeight="1" spans="1:13">
      <c r="A163" s="5"/>
      <c r="B163" s="19"/>
      <c r="C163" s="19"/>
      <c r="D163" s="28" t="s">
        <v>797</v>
      </c>
      <c r="E163" s="29"/>
      <c r="F163" s="40" t="s">
        <v>718</v>
      </c>
      <c r="G163" s="40" t="s">
        <v>795</v>
      </c>
      <c r="H163" s="43">
        <v>2</v>
      </c>
      <c r="I163" s="49"/>
      <c r="J163" s="43">
        <v>2</v>
      </c>
      <c r="K163" s="49"/>
      <c r="L163" s="12" t="s">
        <v>657</v>
      </c>
      <c r="M163" s="14"/>
    </row>
    <row r="164" ht="19.5" customHeight="1" spans="1:13">
      <c r="A164" s="5"/>
      <c r="B164" s="19"/>
      <c r="C164" s="19"/>
      <c r="D164" s="28" t="s">
        <v>798</v>
      </c>
      <c r="E164" s="29"/>
      <c r="F164" s="40" t="s">
        <v>718</v>
      </c>
      <c r="G164" s="40" t="s">
        <v>795</v>
      </c>
      <c r="H164" s="43">
        <v>2</v>
      </c>
      <c r="I164" s="49"/>
      <c r="J164" s="43">
        <v>2</v>
      </c>
      <c r="K164" s="49"/>
      <c r="L164" s="12" t="s">
        <v>657</v>
      </c>
      <c r="M164" s="14"/>
    </row>
    <row r="165" ht="19.5" customHeight="1" spans="1:13">
      <c r="A165" s="5"/>
      <c r="B165" s="19"/>
      <c r="C165" s="6" t="s">
        <v>666</v>
      </c>
      <c r="D165" s="46" t="s">
        <v>667</v>
      </c>
      <c r="E165" s="46"/>
      <c r="F165" s="40">
        <v>45261</v>
      </c>
      <c r="G165" s="40" t="s">
        <v>799</v>
      </c>
      <c r="H165" s="43">
        <v>3</v>
      </c>
      <c r="I165" s="49"/>
      <c r="J165" s="43">
        <v>3</v>
      </c>
      <c r="K165" s="49"/>
      <c r="L165" s="12" t="s">
        <v>657</v>
      </c>
      <c r="M165" s="14"/>
    </row>
    <row r="166" ht="24.75" customHeight="1" spans="1:13">
      <c r="A166" s="5"/>
      <c r="B166" s="19"/>
      <c r="C166" s="6" t="s">
        <v>670</v>
      </c>
      <c r="D166" s="46" t="s">
        <v>800</v>
      </c>
      <c r="E166" s="46"/>
      <c r="F166" s="40" t="s">
        <v>801</v>
      </c>
      <c r="G166" s="40" t="s">
        <v>802</v>
      </c>
      <c r="H166" s="43">
        <v>3</v>
      </c>
      <c r="I166" s="49"/>
      <c r="J166" s="18">
        <v>1</v>
      </c>
      <c r="K166" s="37"/>
      <c r="L166" s="12" t="s">
        <v>657</v>
      </c>
      <c r="M166" s="14"/>
    </row>
    <row r="167" ht="42.75" customHeight="1" spans="1:13">
      <c r="A167" s="5"/>
      <c r="B167" s="5" t="s">
        <v>674</v>
      </c>
      <c r="C167" s="5" t="s">
        <v>587</v>
      </c>
      <c r="D167" s="28" t="s">
        <v>803</v>
      </c>
      <c r="E167" s="29"/>
      <c r="F167" s="16" t="s">
        <v>803</v>
      </c>
      <c r="G167" s="16" t="s">
        <v>803</v>
      </c>
      <c r="H167" s="18">
        <v>30</v>
      </c>
      <c r="I167" s="37"/>
      <c r="J167" s="18">
        <v>30</v>
      </c>
      <c r="K167" s="37"/>
      <c r="L167" s="12" t="s">
        <v>657</v>
      </c>
      <c r="M167" s="14"/>
    </row>
    <row r="168" ht="42.75" spans="1:13">
      <c r="A168" s="5"/>
      <c r="B168" s="5" t="s">
        <v>679</v>
      </c>
      <c r="C168" s="5" t="s">
        <v>680</v>
      </c>
      <c r="D168" s="28" t="s">
        <v>804</v>
      </c>
      <c r="E168" s="29"/>
      <c r="F168" s="40" t="s">
        <v>664</v>
      </c>
      <c r="G168" s="40" t="s">
        <v>664</v>
      </c>
      <c r="H168" s="18">
        <v>10</v>
      </c>
      <c r="I168" s="37"/>
      <c r="J168" s="18">
        <v>10</v>
      </c>
      <c r="K168" s="37"/>
      <c r="L168" s="12"/>
      <c r="M168" s="14"/>
    </row>
    <row r="169" spans="1:13">
      <c r="A169" s="5"/>
      <c r="B169" s="12" t="s">
        <v>682</v>
      </c>
      <c r="C169" s="22"/>
      <c r="D169" s="12" t="s">
        <v>573</v>
      </c>
      <c r="E169" s="13"/>
      <c r="F169" s="13"/>
      <c r="G169" s="13"/>
      <c r="H169" s="13"/>
      <c r="I169" s="13"/>
      <c r="J169" s="13"/>
      <c r="K169" s="13"/>
      <c r="L169" s="13"/>
      <c r="M169" s="14"/>
    </row>
    <row r="170" spans="1:13">
      <c r="A170" s="5"/>
      <c r="B170" s="12" t="s">
        <v>683</v>
      </c>
      <c r="C170" s="13"/>
      <c r="D170" s="13"/>
      <c r="E170" s="13"/>
      <c r="F170" s="13"/>
      <c r="G170" s="22"/>
      <c r="H170" s="12">
        <v>100</v>
      </c>
      <c r="I170" s="14"/>
      <c r="J170" s="12">
        <v>93</v>
      </c>
      <c r="K170" s="14"/>
      <c r="L170" s="12" t="s">
        <v>684</v>
      </c>
      <c r="M170" s="14"/>
    </row>
    <row r="171" spans="1:13">
      <c r="A171" s="23" t="s">
        <v>685</v>
      </c>
      <c r="M171" s="38"/>
    </row>
    <row r="172" spans="1:13">
      <c r="A172" s="24"/>
      <c r="B172"/>
      <c r="C172"/>
      <c r="D172"/>
      <c r="E172"/>
      <c r="F172"/>
      <c r="G172"/>
      <c r="H172"/>
      <c r="I172"/>
      <c r="J172"/>
      <c r="K172"/>
      <c r="L172"/>
      <c r="M172" s="38"/>
    </row>
    <row r="173" spans="1:13">
      <c r="A173" s="24"/>
      <c r="B173"/>
      <c r="C173"/>
      <c r="D173"/>
      <c r="E173"/>
      <c r="F173"/>
      <c r="G173"/>
      <c r="H173"/>
      <c r="I173"/>
      <c r="J173"/>
      <c r="K173"/>
      <c r="L173"/>
      <c r="M173" s="38"/>
    </row>
    <row r="174" spans="1:13">
      <c r="A174" s="25"/>
      <c r="B174" s="26"/>
      <c r="C174" s="26"/>
      <c r="D174" s="26"/>
      <c r="E174" s="26"/>
      <c r="F174" s="26"/>
      <c r="G174" s="26"/>
      <c r="H174" s="26"/>
      <c r="I174" s="26"/>
      <c r="J174" s="26"/>
      <c r="K174" s="26"/>
      <c r="L174" s="26"/>
      <c r="M174" s="39"/>
    </row>
    <row r="176" spans="1:13">
      <c r="A176" s="3" t="s">
        <v>625</v>
      </c>
      <c r="B176" s="3"/>
      <c r="C176" s="3"/>
      <c r="D176" s="3"/>
      <c r="E176" s="3"/>
      <c r="F176" s="3"/>
      <c r="G176" s="3"/>
      <c r="H176" s="3"/>
      <c r="I176" s="3"/>
      <c r="J176" s="3"/>
      <c r="K176" s="3"/>
      <c r="L176" s="3"/>
      <c r="M176" s="3"/>
    </row>
    <row r="177" ht="29.25" customHeight="1" spans="1:13">
      <c r="A177" s="4"/>
      <c r="B177" s="4"/>
      <c r="C177" s="4"/>
      <c r="D177" s="4"/>
      <c r="E177" s="4"/>
      <c r="F177" s="4"/>
      <c r="G177" s="4"/>
      <c r="H177" s="4"/>
      <c r="I177" s="4"/>
      <c r="J177" s="4"/>
      <c r="K177" s="4"/>
      <c r="L177" s="4"/>
      <c r="M177" s="4"/>
    </row>
    <row r="178" spans="1:13">
      <c r="A178" s="5" t="s">
        <v>626</v>
      </c>
      <c r="B178" s="6"/>
      <c r="C178" s="5" t="s">
        <v>805</v>
      </c>
      <c r="D178" s="5"/>
      <c r="E178" s="5"/>
      <c r="F178" s="5"/>
      <c r="G178" s="5"/>
      <c r="H178" s="5"/>
      <c r="I178" s="5"/>
      <c r="J178" s="5"/>
      <c r="K178" s="5"/>
      <c r="L178" s="5"/>
      <c r="M178" s="5"/>
    </row>
    <row r="179" spans="1:13">
      <c r="A179" s="5" t="s">
        <v>628</v>
      </c>
      <c r="B179" s="6"/>
      <c r="C179" s="5"/>
      <c r="D179" s="5"/>
      <c r="E179" s="5"/>
      <c r="F179" s="5"/>
      <c r="G179" s="5" t="s">
        <v>629</v>
      </c>
      <c r="H179" s="5"/>
      <c r="I179" s="5" t="s">
        <v>630</v>
      </c>
      <c r="J179" s="5"/>
      <c r="K179" s="5"/>
      <c r="L179" s="5"/>
      <c r="M179" s="5"/>
    </row>
    <row r="180" spans="1:13">
      <c r="A180" s="5" t="s">
        <v>631</v>
      </c>
      <c r="B180" s="5"/>
      <c r="C180" s="5"/>
      <c r="D180" s="5"/>
      <c r="E180" s="5" t="s">
        <v>632</v>
      </c>
      <c r="F180" s="6" t="s">
        <v>491</v>
      </c>
      <c r="G180" s="5" t="s">
        <v>633</v>
      </c>
      <c r="H180" s="5"/>
      <c r="I180" s="12" t="s">
        <v>634</v>
      </c>
      <c r="J180" s="14"/>
      <c r="K180" s="5" t="s">
        <v>635</v>
      </c>
      <c r="L180" s="6"/>
      <c r="M180" s="6" t="s">
        <v>636</v>
      </c>
    </row>
    <row r="181" spans="1:13">
      <c r="A181" s="5"/>
      <c r="B181" s="5"/>
      <c r="C181" s="7" t="s">
        <v>637</v>
      </c>
      <c r="D181" s="7"/>
      <c r="E181" s="8"/>
      <c r="F181" s="27">
        <v>1795</v>
      </c>
      <c r="G181" s="9">
        <v>1795</v>
      </c>
      <c r="H181" s="10"/>
      <c r="I181" s="12">
        <v>10</v>
      </c>
      <c r="J181" s="14"/>
      <c r="K181" s="34">
        <v>1</v>
      </c>
      <c r="L181" s="35"/>
      <c r="M181" s="36">
        <v>10</v>
      </c>
    </row>
    <row r="182" spans="1:13">
      <c r="A182" s="5"/>
      <c r="B182" s="5"/>
      <c r="C182" s="5" t="s">
        <v>638</v>
      </c>
      <c r="D182" s="5"/>
      <c r="E182" s="8"/>
      <c r="F182" s="27">
        <v>1795</v>
      </c>
      <c r="G182" s="9">
        <v>1795</v>
      </c>
      <c r="H182" s="10"/>
      <c r="I182" s="12" t="s">
        <v>495</v>
      </c>
      <c r="J182" s="14"/>
      <c r="K182" s="34">
        <v>1</v>
      </c>
      <c r="L182" s="35"/>
      <c r="M182" s="6" t="s">
        <v>495</v>
      </c>
    </row>
    <row r="183" spans="1:13">
      <c r="A183" s="5"/>
      <c r="B183" s="5"/>
      <c r="C183" s="11" t="s">
        <v>639</v>
      </c>
      <c r="D183" s="11"/>
      <c r="E183" s="5"/>
      <c r="F183" s="5"/>
      <c r="G183" s="5"/>
      <c r="H183" s="5"/>
      <c r="I183" s="12" t="s">
        <v>495</v>
      </c>
      <c r="J183" s="14"/>
      <c r="K183" s="12"/>
      <c r="L183" s="14"/>
      <c r="M183" s="6" t="s">
        <v>495</v>
      </c>
    </row>
    <row r="184" spans="1:13">
      <c r="A184" s="5"/>
      <c r="B184" s="5"/>
      <c r="C184" s="5" t="s">
        <v>640</v>
      </c>
      <c r="D184" s="5"/>
      <c r="E184" s="5"/>
      <c r="F184" s="5"/>
      <c r="G184" s="5"/>
      <c r="H184" s="5"/>
      <c r="I184" s="12" t="s">
        <v>495</v>
      </c>
      <c r="J184" s="14"/>
      <c r="K184" s="12"/>
      <c r="L184" s="14"/>
      <c r="M184" s="6" t="s">
        <v>495</v>
      </c>
    </row>
    <row r="185" spans="1:13">
      <c r="A185" s="5" t="s">
        <v>641</v>
      </c>
      <c r="B185" s="5" t="s">
        <v>642</v>
      </c>
      <c r="C185" s="5"/>
      <c r="D185" s="5"/>
      <c r="E185" s="5"/>
      <c r="F185" s="5"/>
      <c r="G185" s="5" t="s">
        <v>643</v>
      </c>
      <c r="H185" s="5"/>
      <c r="I185" s="5"/>
      <c r="J185" s="5"/>
      <c r="K185" s="5"/>
      <c r="L185" s="5"/>
      <c r="M185" s="5"/>
    </row>
    <row r="186" ht="157.5" customHeight="1" spans="1:13">
      <c r="A186" s="5"/>
      <c r="B186" s="12" t="s">
        <v>806</v>
      </c>
      <c r="C186" s="13"/>
      <c r="D186" s="13"/>
      <c r="E186" s="13"/>
      <c r="F186" s="14"/>
      <c r="G186" s="12" t="s">
        <v>806</v>
      </c>
      <c r="H186" s="13"/>
      <c r="I186" s="13"/>
      <c r="J186" s="13"/>
      <c r="K186" s="13"/>
      <c r="L186" s="13"/>
      <c r="M186" s="14"/>
    </row>
    <row r="187" ht="28.5" spans="1:13">
      <c r="A187" s="5" t="s">
        <v>645</v>
      </c>
      <c r="B187" s="6" t="s">
        <v>646</v>
      </c>
      <c r="C187" s="6" t="s">
        <v>647</v>
      </c>
      <c r="D187" s="5" t="s">
        <v>648</v>
      </c>
      <c r="E187" s="5"/>
      <c r="F187" s="5" t="s">
        <v>649</v>
      </c>
      <c r="G187" s="5" t="s">
        <v>650</v>
      </c>
      <c r="H187" s="12" t="s">
        <v>634</v>
      </c>
      <c r="I187" s="14"/>
      <c r="J187" s="5" t="s">
        <v>636</v>
      </c>
      <c r="K187" s="6"/>
      <c r="L187" s="5" t="s">
        <v>651</v>
      </c>
      <c r="M187" s="6"/>
    </row>
    <row r="188" ht="28.5" customHeight="1" spans="1:13">
      <c r="A188" s="5"/>
      <c r="B188" s="15" t="s">
        <v>652</v>
      </c>
      <c r="C188" s="5" t="s">
        <v>653</v>
      </c>
      <c r="D188" s="47" t="s">
        <v>807</v>
      </c>
      <c r="E188" s="48"/>
      <c r="F188" s="40" t="s">
        <v>808</v>
      </c>
      <c r="G188" s="17" t="s">
        <v>809</v>
      </c>
      <c r="H188" s="43">
        <v>10</v>
      </c>
      <c r="I188" s="49"/>
      <c r="J188" s="43">
        <v>7</v>
      </c>
      <c r="K188" s="49"/>
      <c r="L188" s="12" t="s">
        <v>657</v>
      </c>
      <c r="M188" s="14"/>
    </row>
    <row r="189" ht="24.75" customHeight="1" spans="1:13">
      <c r="A189" s="5"/>
      <c r="B189" s="19"/>
      <c r="C189" s="5"/>
      <c r="D189" s="47" t="s">
        <v>810</v>
      </c>
      <c r="E189" s="48"/>
      <c r="F189" s="40" t="s">
        <v>811</v>
      </c>
      <c r="G189" s="17" t="s">
        <v>812</v>
      </c>
      <c r="H189" s="43">
        <v>10</v>
      </c>
      <c r="I189" s="49"/>
      <c r="J189" s="43">
        <v>7</v>
      </c>
      <c r="K189" s="49"/>
      <c r="L189" s="12" t="s">
        <v>657</v>
      </c>
      <c r="M189" s="14"/>
    </row>
    <row r="190" spans="1:13">
      <c r="A190" s="5"/>
      <c r="B190" s="19"/>
      <c r="C190" s="6" t="s">
        <v>666</v>
      </c>
      <c r="D190" s="16" t="s">
        <v>813</v>
      </c>
      <c r="E190" s="16"/>
      <c r="F190" s="40" t="s">
        <v>700</v>
      </c>
      <c r="G190" s="40" t="s">
        <v>814</v>
      </c>
      <c r="H190" s="43">
        <v>20</v>
      </c>
      <c r="I190" s="49"/>
      <c r="J190" s="43">
        <v>20</v>
      </c>
      <c r="K190" s="49"/>
      <c r="L190" s="12" t="s">
        <v>657</v>
      </c>
      <c r="M190" s="14"/>
    </row>
    <row r="191" spans="1:13">
      <c r="A191" s="5"/>
      <c r="B191" s="19"/>
      <c r="C191" s="6" t="s">
        <v>670</v>
      </c>
      <c r="D191" s="7" t="s">
        <v>745</v>
      </c>
      <c r="E191" s="7"/>
      <c r="F191" s="40" t="s">
        <v>746</v>
      </c>
      <c r="G191" s="40" t="s">
        <v>747</v>
      </c>
      <c r="H191" s="43">
        <v>10</v>
      </c>
      <c r="I191" s="49"/>
      <c r="J191" s="18">
        <v>10</v>
      </c>
      <c r="K191" s="37"/>
      <c r="L191" s="12" t="s">
        <v>657</v>
      </c>
      <c r="M191" s="14"/>
    </row>
    <row r="192" customHeight="1" spans="1:13">
      <c r="A192" s="5"/>
      <c r="B192" s="5" t="s">
        <v>674</v>
      </c>
      <c r="C192" s="5" t="s">
        <v>587</v>
      </c>
      <c r="D192" s="28" t="s">
        <v>803</v>
      </c>
      <c r="E192" s="29"/>
      <c r="F192" s="16" t="s">
        <v>803</v>
      </c>
      <c r="G192" s="16" t="s">
        <v>803</v>
      </c>
      <c r="H192" s="18">
        <v>30</v>
      </c>
      <c r="I192" s="37"/>
      <c r="J192" s="18">
        <v>30</v>
      </c>
      <c r="K192" s="37"/>
      <c r="L192" s="12" t="s">
        <v>657</v>
      </c>
      <c r="M192" s="14"/>
    </row>
    <row r="193" ht="42.75" spans="1:13">
      <c r="A193" s="5"/>
      <c r="B193" s="5" t="s">
        <v>679</v>
      </c>
      <c r="C193" s="5" t="s">
        <v>680</v>
      </c>
      <c r="D193" s="28" t="s">
        <v>771</v>
      </c>
      <c r="E193" s="29"/>
      <c r="F193" s="16" t="s">
        <v>664</v>
      </c>
      <c r="G193" s="21">
        <v>0.9</v>
      </c>
      <c r="H193" s="18">
        <v>10</v>
      </c>
      <c r="I193" s="37"/>
      <c r="J193" s="18">
        <v>8</v>
      </c>
      <c r="K193" s="37"/>
      <c r="L193" s="12" t="s">
        <v>657</v>
      </c>
      <c r="M193" s="14"/>
    </row>
    <row r="194" spans="1:13">
      <c r="A194" s="5"/>
      <c r="B194" s="12" t="s">
        <v>682</v>
      </c>
      <c r="C194" s="22"/>
      <c r="D194" s="12" t="s">
        <v>573</v>
      </c>
      <c r="E194" s="13"/>
      <c r="F194" s="13"/>
      <c r="G194" s="13"/>
      <c r="H194" s="13"/>
      <c r="I194" s="13"/>
      <c r="J194" s="13"/>
      <c r="K194" s="13"/>
      <c r="L194" s="13"/>
      <c r="M194" s="14"/>
    </row>
    <row r="195" spans="1:13">
      <c r="A195" s="5"/>
      <c r="B195" s="12" t="s">
        <v>683</v>
      </c>
      <c r="C195" s="13"/>
      <c r="D195" s="13"/>
      <c r="E195" s="13"/>
      <c r="F195" s="13"/>
      <c r="G195" s="22"/>
      <c r="H195" s="12">
        <v>100</v>
      </c>
      <c r="I195" s="14"/>
      <c r="J195" s="12">
        <v>92</v>
      </c>
      <c r="K195" s="14"/>
      <c r="L195" s="12" t="s">
        <v>684</v>
      </c>
      <c r="M195" s="14"/>
    </row>
    <row r="196" spans="1:13">
      <c r="A196" s="23" t="s">
        <v>685</v>
      </c>
      <c r="M196" s="38"/>
    </row>
    <row r="197" spans="1:13">
      <c r="A197" s="24"/>
      <c r="B197"/>
      <c r="C197"/>
      <c r="D197"/>
      <c r="E197"/>
      <c r="F197"/>
      <c r="G197"/>
      <c r="H197"/>
      <c r="I197"/>
      <c r="J197"/>
      <c r="K197"/>
      <c r="L197"/>
      <c r="M197" s="38"/>
    </row>
    <row r="198" spans="1:13">
      <c r="A198" s="24"/>
      <c r="B198"/>
      <c r="C198"/>
      <c r="D198"/>
      <c r="E198"/>
      <c r="F198"/>
      <c r="G198"/>
      <c r="H198"/>
      <c r="I198"/>
      <c r="J198"/>
      <c r="K198"/>
      <c r="L198"/>
      <c r="M198" s="38"/>
    </row>
    <row r="199" spans="1:13">
      <c r="A199" s="25"/>
      <c r="B199" s="26"/>
      <c r="C199" s="26"/>
      <c r="D199" s="26"/>
      <c r="E199" s="26"/>
      <c r="F199" s="26"/>
      <c r="G199" s="26"/>
      <c r="H199" s="26"/>
      <c r="I199" s="26"/>
      <c r="J199" s="26"/>
      <c r="K199" s="26"/>
      <c r="L199" s="26"/>
      <c r="M199" s="39"/>
    </row>
    <row r="201" ht="24.75" customHeight="1" spans="1:13">
      <c r="A201" s="3" t="s">
        <v>625</v>
      </c>
      <c r="B201" s="3"/>
      <c r="C201" s="3"/>
      <c r="D201" s="3"/>
      <c r="E201" s="3"/>
      <c r="F201" s="3"/>
      <c r="G201" s="3"/>
      <c r="H201" s="3"/>
      <c r="I201" s="3"/>
      <c r="J201" s="3"/>
      <c r="K201" s="3"/>
      <c r="L201" s="3"/>
      <c r="M201" s="3"/>
    </row>
    <row r="202" ht="24.75" customHeight="1" spans="1:13">
      <c r="A202" s="4"/>
      <c r="B202" s="4"/>
      <c r="C202" s="4"/>
      <c r="D202" s="4"/>
      <c r="E202" s="4"/>
      <c r="F202" s="4"/>
      <c r="G202" s="4"/>
      <c r="H202" s="4"/>
      <c r="I202" s="4"/>
      <c r="J202" s="4"/>
      <c r="K202" s="4"/>
      <c r="L202" s="4"/>
      <c r="M202" s="4"/>
    </row>
    <row r="203" spans="1:13">
      <c r="A203" s="5" t="s">
        <v>626</v>
      </c>
      <c r="B203" s="6"/>
      <c r="C203" s="5" t="s">
        <v>815</v>
      </c>
      <c r="D203" s="5"/>
      <c r="E203" s="5"/>
      <c r="F203" s="5"/>
      <c r="G203" s="5"/>
      <c r="H203" s="5"/>
      <c r="I203" s="5"/>
      <c r="J203" s="5"/>
      <c r="K203" s="5"/>
      <c r="L203" s="5"/>
      <c r="M203" s="5"/>
    </row>
    <row r="204" spans="1:13">
      <c r="A204" s="5" t="s">
        <v>628</v>
      </c>
      <c r="B204" s="6"/>
      <c r="C204" s="5"/>
      <c r="D204" s="5"/>
      <c r="E204" s="5"/>
      <c r="F204" s="5"/>
      <c r="G204" s="5" t="s">
        <v>629</v>
      </c>
      <c r="H204" s="5"/>
      <c r="I204" s="5" t="s">
        <v>630</v>
      </c>
      <c r="J204" s="5"/>
      <c r="K204" s="5"/>
      <c r="L204" s="5"/>
      <c r="M204" s="5"/>
    </row>
    <row r="205" spans="1:13">
      <c r="A205" s="5" t="s">
        <v>631</v>
      </c>
      <c r="B205" s="5"/>
      <c r="C205" s="5"/>
      <c r="D205" s="5"/>
      <c r="E205" s="5" t="s">
        <v>632</v>
      </c>
      <c r="F205" s="6" t="s">
        <v>491</v>
      </c>
      <c r="G205" s="5" t="s">
        <v>633</v>
      </c>
      <c r="H205" s="5"/>
      <c r="I205" s="12" t="s">
        <v>634</v>
      </c>
      <c r="J205" s="14"/>
      <c r="K205" s="5" t="s">
        <v>635</v>
      </c>
      <c r="L205" s="6"/>
      <c r="M205" s="6" t="s">
        <v>636</v>
      </c>
    </row>
    <row r="206" spans="1:13">
      <c r="A206" s="5"/>
      <c r="B206" s="5"/>
      <c r="C206" s="7" t="s">
        <v>637</v>
      </c>
      <c r="D206" s="7"/>
      <c r="E206" s="8"/>
      <c r="F206" s="27">
        <v>226.19</v>
      </c>
      <c r="G206" s="9">
        <v>226.19</v>
      </c>
      <c r="H206" s="10"/>
      <c r="I206" s="12">
        <v>10</v>
      </c>
      <c r="J206" s="14"/>
      <c r="K206" s="34">
        <v>1</v>
      </c>
      <c r="L206" s="35"/>
      <c r="M206" s="36">
        <v>10</v>
      </c>
    </row>
    <row r="207" spans="1:13">
      <c r="A207" s="5"/>
      <c r="B207" s="5"/>
      <c r="C207" s="5" t="s">
        <v>638</v>
      </c>
      <c r="D207" s="5"/>
      <c r="E207" s="8"/>
      <c r="F207" s="27">
        <v>226.19</v>
      </c>
      <c r="G207" s="9">
        <v>226.19</v>
      </c>
      <c r="H207" s="10"/>
      <c r="I207" s="12" t="s">
        <v>495</v>
      </c>
      <c r="J207" s="14"/>
      <c r="K207" s="34">
        <v>1</v>
      </c>
      <c r="L207" s="35"/>
      <c r="M207" s="6" t="s">
        <v>495</v>
      </c>
    </row>
    <row r="208" spans="1:13">
      <c r="A208" s="5"/>
      <c r="B208" s="5"/>
      <c r="C208" s="11" t="s">
        <v>639</v>
      </c>
      <c r="D208" s="11"/>
      <c r="E208" s="5"/>
      <c r="F208" s="5"/>
      <c r="G208" s="5"/>
      <c r="H208" s="5"/>
      <c r="I208" s="12" t="s">
        <v>495</v>
      </c>
      <c r="J208" s="14"/>
      <c r="K208" s="12"/>
      <c r="L208" s="14"/>
      <c r="M208" s="6" t="s">
        <v>495</v>
      </c>
    </row>
    <row r="209" spans="1:13">
      <c r="A209" s="5"/>
      <c r="B209" s="5"/>
      <c r="C209" s="5" t="s">
        <v>640</v>
      </c>
      <c r="D209" s="5"/>
      <c r="E209" s="5"/>
      <c r="F209" s="5"/>
      <c r="G209" s="5"/>
      <c r="H209" s="5"/>
      <c r="I209" s="12" t="s">
        <v>495</v>
      </c>
      <c r="J209" s="14"/>
      <c r="K209" s="12"/>
      <c r="L209" s="14"/>
      <c r="M209" s="6" t="s">
        <v>495</v>
      </c>
    </row>
    <row r="210" spans="1:13">
      <c r="A210" s="5" t="s">
        <v>641</v>
      </c>
      <c r="B210" s="5" t="s">
        <v>642</v>
      </c>
      <c r="C210" s="5"/>
      <c r="D210" s="5"/>
      <c r="E210" s="5"/>
      <c r="F210" s="5"/>
      <c r="G210" s="5" t="s">
        <v>643</v>
      </c>
      <c r="H210" s="5"/>
      <c r="I210" s="5"/>
      <c r="J210" s="5"/>
      <c r="K210" s="5"/>
      <c r="L210" s="5"/>
      <c r="M210" s="5"/>
    </row>
    <row r="211" ht="162.75" customHeight="1" spans="1:13">
      <c r="A211" s="5"/>
      <c r="B211" s="12" t="s">
        <v>816</v>
      </c>
      <c r="C211" s="13"/>
      <c r="D211" s="13"/>
      <c r="E211" s="13"/>
      <c r="F211" s="14"/>
      <c r="G211" s="12" t="s">
        <v>816</v>
      </c>
      <c r="H211" s="13"/>
      <c r="I211" s="13"/>
      <c r="J211" s="13"/>
      <c r="K211" s="13"/>
      <c r="L211" s="13"/>
      <c r="M211" s="14"/>
    </row>
    <row r="212" ht="28.5" spans="1:13">
      <c r="A212" s="5" t="s">
        <v>645</v>
      </c>
      <c r="B212" s="6" t="s">
        <v>646</v>
      </c>
      <c r="C212" s="6" t="s">
        <v>647</v>
      </c>
      <c r="D212" s="5" t="s">
        <v>648</v>
      </c>
      <c r="E212" s="5"/>
      <c r="F212" s="5" t="s">
        <v>649</v>
      </c>
      <c r="G212" s="5" t="s">
        <v>650</v>
      </c>
      <c r="H212" s="12" t="s">
        <v>634</v>
      </c>
      <c r="I212" s="14"/>
      <c r="J212" s="5" t="s">
        <v>636</v>
      </c>
      <c r="K212" s="6"/>
      <c r="L212" s="5" t="s">
        <v>651</v>
      </c>
      <c r="M212" s="6"/>
    </row>
    <row r="213" spans="1:13">
      <c r="A213" s="5"/>
      <c r="B213" s="15" t="s">
        <v>652</v>
      </c>
      <c r="C213" s="15" t="s">
        <v>653</v>
      </c>
      <c r="D213" s="28" t="s">
        <v>817</v>
      </c>
      <c r="E213" s="29"/>
      <c r="F213" s="17" t="s">
        <v>818</v>
      </c>
      <c r="G213" s="40" t="s">
        <v>819</v>
      </c>
      <c r="H213" s="18">
        <v>25</v>
      </c>
      <c r="I213" s="37"/>
      <c r="J213" s="18">
        <v>24</v>
      </c>
      <c r="K213" s="37"/>
      <c r="L213" s="12" t="s">
        <v>657</v>
      </c>
      <c r="M213" s="14"/>
    </row>
    <row r="214" spans="1:13">
      <c r="A214" s="5"/>
      <c r="B214" s="19"/>
      <c r="C214" s="20"/>
      <c r="D214" s="7" t="s">
        <v>820</v>
      </c>
      <c r="E214" s="7"/>
      <c r="F214" s="40" t="s">
        <v>811</v>
      </c>
      <c r="G214" s="40" t="s">
        <v>821</v>
      </c>
      <c r="H214" s="18">
        <v>25</v>
      </c>
      <c r="I214" s="37"/>
      <c r="J214" s="18">
        <v>25</v>
      </c>
      <c r="K214" s="37"/>
      <c r="L214" s="12" t="s">
        <v>657</v>
      </c>
      <c r="M214" s="14"/>
    </row>
    <row r="215" spans="1:13">
      <c r="A215" s="5"/>
      <c r="B215" s="5" t="s">
        <v>674</v>
      </c>
      <c r="C215" s="20" t="s">
        <v>587</v>
      </c>
      <c r="D215" s="41" t="s">
        <v>822</v>
      </c>
      <c r="E215" s="42"/>
      <c r="F215" s="16" t="s">
        <v>823</v>
      </c>
      <c r="G215" s="16" t="s">
        <v>824</v>
      </c>
      <c r="H215" s="18">
        <v>30</v>
      </c>
      <c r="I215" s="37"/>
      <c r="J215" s="18">
        <v>28</v>
      </c>
      <c r="K215" s="37"/>
      <c r="L215" s="12" t="s">
        <v>657</v>
      </c>
      <c r="M215" s="14"/>
    </row>
    <row r="216" ht="42.75" spans="1:13">
      <c r="A216" s="5"/>
      <c r="B216" s="5" t="s">
        <v>679</v>
      </c>
      <c r="C216" s="5" t="s">
        <v>680</v>
      </c>
      <c r="D216" s="7" t="s">
        <v>825</v>
      </c>
      <c r="E216" s="7"/>
      <c r="F216" s="16" t="s">
        <v>664</v>
      </c>
      <c r="G216" s="21">
        <v>0.895</v>
      </c>
      <c r="H216" s="18">
        <v>10</v>
      </c>
      <c r="I216" s="37"/>
      <c r="J216" s="18">
        <v>9</v>
      </c>
      <c r="K216" s="37"/>
      <c r="L216" s="12" t="s">
        <v>657</v>
      </c>
      <c r="M216" s="14"/>
    </row>
    <row r="217" spans="1:13">
      <c r="A217" s="5"/>
      <c r="B217" s="12" t="s">
        <v>682</v>
      </c>
      <c r="C217" s="22"/>
      <c r="D217" s="12" t="s">
        <v>573</v>
      </c>
      <c r="E217" s="13"/>
      <c r="F217" s="13"/>
      <c r="G217" s="13"/>
      <c r="H217" s="13"/>
      <c r="I217" s="13"/>
      <c r="J217" s="13"/>
      <c r="K217" s="13"/>
      <c r="L217" s="13"/>
      <c r="M217" s="14"/>
    </row>
    <row r="218" spans="1:13">
      <c r="A218" s="5"/>
      <c r="B218" s="12" t="s">
        <v>683</v>
      </c>
      <c r="C218" s="13"/>
      <c r="D218" s="13"/>
      <c r="E218" s="13"/>
      <c r="F218" s="13"/>
      <c r="G218" s="22"/>
      <c r="H218" s="12">
        <v>100</v>
      </c>
      <c r="I218" s="14"/>
      <c r="J218" s="12">
        <v>96</v>
      </c>
      <c r="K218" s="14"/>
      <c r="L218" s="12" t="s">
        <v>684</v>
      </c>
      <c r="M218" s="14"/>
    </row>
    <row r="219" spans="1:13">
      <c r="A219" s="23" t="s">
        <v>685</v>
      </c>
      <c r="M219" s="38"/>
    </row>
    <row r="220" spans="1:13">
      <c r="A220" s="24"/>
      <c r="B220"/>
      <c r="C220"/>
      <c r="D220"/>
      <c r="E220"/>
      <c r="F220"/>
      <c r="G220"/>
      <c r="H220"/>
      <c r="I220"/>
      <c r="J220"/>
      <c r="K220"/>
      <c r="L220"/>
      <c r="M220" s="38"/>
    </row>
    <row r="221" spans="1:13">
      <c r="A221" s="24"/>
      <c r="B221"/>
      <c r="C221"/>
      <c r="D221"/>
      <c r="E221"/>
      <c r="F221"/>
      <c r="G221"/>
      <c r="H221"/>
      <c r="I221"/>
      <c r="J221"/>
      <c r="K221"/>
      <c r="L221"/>
      <c r="M221" s="38"/>
    </row>
    <row r="222" spans="1:13">
      <c r="A222" s="25"/>
      <c r="B222" s="26"/>
      <c r="C222" s="26"/>
      <c r="D222" s="26"/>
      <c r="E222" s="26"/>
      <c r="F222" s="26"/>
      <c r="G222" s="26"/>
      <c r="H222" s="26"/>
      <c r="I222" s="26"/>
      <c r="J222" s="26"/>
      <c r="K222" s="26"/>
      <c r="L222" s="26"/>
      <c r="M222" s="39"/>
    </row>
    <row r="224" spans="1:13">
      <c r="A224" s="3" t="s">
        <v>625</v>
      </c>
      <c r="B224" s="3"/>
      <c r="C224" s="3"/>
      <c r="D224" s="3"/>
      <c r="E224" s="3"/>
      <c r="F224" s="3"/>
      <c r="G224" s="3"/>
      <c r="H224" s="3"/>
      <c r="I224" s="3"/>
      <c r="J224" s="3"/>
      <c r="K224" s="3"/>
      <c r="L224" s="3"/>
      <c r="M224" s="3"/>
    </row>
    <row r="225" ht="29.25" customHeight="1" spans="1:13">
      <c r="A225" s="4"/>
      <c r="B225" s="4"/>
      <c r="C225" s="4"/>
      <c r="D225" s="4"/>
      <c r="E225" s="4"/>
      <c r="F225" s="4"/>
      <c r="G225" s="4"/>
      <c r="H225" s="4"/>
      <c r="I225" s="4"/>
      <c r="J225" s="4"/>
      <c r="K225" s="4"/>
      <c r="L225" s="4"/>
      <c r="M225" s="4"/>
    </row>
    <row r="226" spans="1:13">
      <c r="A226" s="5" t="s">
        <v>626</v>
      </c>
      <c r="B226" s="6"/>
      <c r="C226" s="5" t="s">
        <v>826</v>
      </c>
      <c r="D226" s="5"/>
      <c r="E226" s="5"/>
      <c r="F226" s="5"/>
      <c r="G226" s="5"/>
      <c r="H226" s="5"/>
      <c r="I226" s="5"/>
      <c r="J226" s="5"/>
      <c r="K226" s="5"/>
      <c r="L226" s="5"/>
      <c r="M226" s="5"/>
    </row>
    <row r="227" spans="1:13">
      <c r="A227" s="5" t="s">
        <v>628</v>
      </c>
      <c r="B227" s="6"/>
      <c r="C227" s="5"/>
      <c r="D227" s="5"/>
      <c r="E227" s="5"/>
      <c r="F227" s="5"/>
      <c r="G227" s="5" t="s">
        <v>629</v>
      </c>
      <c r="H227" s="5"/>
      <c r="I227" s="5" t="s">
        <v>630</v>
      </c>
      <c r="J227" s="5"/>
      <c r="K227" s="5"/>
      <c r="L227" s="5"/>
      <c r="M227" s="5"/>
    </row>
    <row r="228" spans="1:13">
      <c r="A228" s="5" t="s">
        <v>631</v>
      </c>
      <c r="B228" s="5"/>
      <c r="C228" s="5"/>
      <c r="D228" s="5"/>
      <c r="E228" s="5" t="s">
        <v>632</v>
      </c>
      <c r="F228" s="6" t="s">
        <v>491</v>
      </c>
      <c r="G228" s="5" t="s">
        <v>633</v>
      </c>
      <c r="H228" s="5"/>
      <c r="I228" s="12" t="s">
        <v>634</v>
      </c>
      <c r="J228" s="14"/>
      <c r="K228" s="5" t="s">
        <v>635</v>
      </c>
      <c r="L228" s="6"/>
      <c r="M228" s="6" t="s">
        <v>636</v>
      </c>
    </row>
    <row r="229" spans="1:13">
      <c r="A229" s="5"/>
      <c r="B229" s="5"/>
      <c r="C229" s="7" t="s">
        <v>637</v>
      </c>
      <c r="D229" s="7"/>
      <c r="E229" s="8"/>
      <c r="F229" s="27">
        <v>20</v>
      </c>
      <c r="G229" s="9">
        <v>20</v>
      </c>
      <c r="H229" s="10"/>
      <c r="I229" s="12">
        <v>10</v>
      </c>
      <c r="J229" s="14"/>
      <c r="K229" s="34">
        <v>1</v>
      </c>
      <c r="L229" s="35"/>
      <c r="M229" s="36">
        <v>10</v>
      </c>
    </row>
    <row r="230" spans="1:13">
      <c r="A230" s="5"/>
      <c r="B230" s="5"/>
      <c r="C230" s="5" t="s">
        <v>638</v>
      </c>
      <c r="D230" s="5"/>
      <c r="E230" s="8"/>
      <c r="F230" s="27">
        <v>20</v>
      </c>
      <c r="G230" s="9">
        <v>20</v>
      </c>
      <c r="H230" s="10"/>
      <c r="I230" s="12" t="s">
        <v>495</v>
      </c>
      <c r="J230" s="14"/>
      <c r="K230" s="34">
        <v>1</v>
      </c>
      <c r="L230" s="35"/>
      <c r="M230" s="6" t="s">
        <v>495</v>
      </c>
    </row>
    <row r="231" spans="1:13">
      <c r="A231" s="5"/>
      <c r="B231" s="5"/>
      <c r="C231" s="11" t="s">
        <v>639</v>
      </c>
      <c r="D231" s="11"/>
      <c r="E231" s="5"/>
      <c r="F231" s="27"/>
      <c r="G231" s="5"/>
      <c r="H231" s="5"/>
      <c r="I231" s="12" t="s">
        <v>495</v>
      </c>
      <c r="J231" s="14"/>
      <c r="K231" s="12"/>
      <c r="L231" s="14"/>
      <c r="M231" s="6" t="s">
        <v>495</v>
      </c>
    </row>
    <row r="232" spans="1:13">
      <c r="A232" s="5"/>
      <c r="B232" s="5"/>
      <c r="C232" s="5" t="s">
        <v>640</v>
      </c>
      <c r="D232" s="5"/>
      <c r="E232" s="5"/>
      <c r="F232" s="5"/>
      <c r="G232" s="5"/>
      <c r="H232" s="5"/>
      <c r="I232" s="12" t="s">
        <v>495</v>
      </c>
      <c r="J232" s="14"/>
      <c r="K232" s="12"/>
      <c r="L232" s="14"/>
      <c r="M232" s="6" t="s">
        <v>495</v>
      </c>
    </row>
    <row r="233" spans="1:13">
      <c r="A233" s="5" t="s">
        <v>641</v>
      </c>
      <c r="B233" s="5" t="s">
        <v>642</v>
      </c>
      <c r="C233" s="5"/>
      <c r="D233" s="5"/>
      <c r="E233" s="5"/>
      <c r="F233" s="5"/>
      <c r="G233" s="5" t="s">
        <v>643</v>
      </c>
      <c r="H233" s="5"/>
      <c r="I233" s="5"/>
      <c r="J233" s="5"/>
      <c r="K233" s="5"/>
      <c r="L233" s="5"/>
      <c r="M233" s="5"/>
    </row>
    <row r="234" ht="41.25" customHeight="1" spans="1:13">
      <c r="A234" s="5"/>
      <c r="B234" s="12" t="s">
        <v>827</v>
      </c>
      <c r="C234" s="13"/>
      <c r="D234" s="13"/>
      <c r="E234" s="13"/>
      <c r="F234" s="14"/>
      <c r="G234" s="12" t="s">
        <v>827</v>
      </c>
      <c r="H234" s="13"/>
      <c r="I234" s="13"/>
      <c r="J234" s="13"/>
      <c r="K234" s="13"/>
      <c r="L234" s="13"/>
      <c r="M234" s="14"/>
    </row>
    <row r="235" ht="28.5" spans="1:13">
      <c r="A235" s="5" t="s">
        <v>645</v>
      </c>
      <c r="B235" s="6" t="s">
        <v>646</v>
      </c>
      <c r="C235" s="6" t="s">
        <v>647</v>
      </c>
      <c r="D235" s="5" t="s">
        <v>648</v>
      </c>
      <c r="E235" s="5"/>
      <c r="F235" s="5" t="s">
        <v>649</v>
      </c>
      <c r="G235" s="5" t="s">
        <v>650</v>
      </c>
      <c r="H235" s="12" t="s">
        <v>634</v>
      </c>
      <c r="I235" s="14"/>
      <c r="J235" s="5" t="s">
        <v>636</v>
      </c>
      <c r="K235" s="6"/>
      <c r="L235" s="5" t="s">
        <v>651</v>
      </c>
      <c r="M235" s="6"/>
    </row>
    <row r="236" spans="1:13">
      <c r="A236" s="5"/>
      <c r="B236" s="15" t="s">
        <v>652</v>
      </c>
      <c r="C236" s="5" t="s">
        <v>653</v>
      </c>
      <c r="D236" s="41" t="s">
        <v>828</v>
      </c>
      <c r="E236" s="42"/>
      <c r="F236" s="40" t="s">
        <v>829</v>
      </c>
      <c r="G236" s="17" t="s">
        <v>830</v>
      </c>
      <c r="H236" s="50">
        <v>8</v>
      </c>
      <c r="I236" s="52"/>
      <c r="J236" s="50">
        <v>8</v>
      </c>
      <c r="K236" s="52"/>
      <c r="L236" s="12" t="s">
        <v>657</v>
      </c>
      <c r="M236" s="14"/>
    </row>
    <row r="237" spans="1:13">
      <c r="A237" s="5"/>
      <c r="B237" s="19"/>
      <c r="C237" s="5"/>
      <c r="D237" s="41" t="s">
        <v>831</v>
      </c>
      <c r="E237" s="42"/>
      <c r="F237" s="40" t="s">
        <v>829</v>
      </c>
      <c r="G237" s="17" t="s">
        <v>830</v>
      </c>
      <c r="H237" s="50">
        <v>4</v>
      </c>
      <c r="I237" s="52"/>
      <c r="J237" s="50">
        <v>4</v>
      </c>
      <c r="K237" s="52"/>
      <c r="L237" s="12" t="s">
        <v>657</v>
      </c>
      <c r="M237" s="14"/>
    </row>
    <row r="238" spans="1:13">
      <c r="A238" s="5"/>
      <c r="B238" s="19"/>
      <c r="C238" s="5"/>
      <c r="D238" s="28" t="s">
        <v>832</v>
      </c>
      <c r="E238" s="29"/>
      <c r="F238" s="40" t="s">
        <v>833</v>
      </c>
      <c r="G238" s="17" t="s">
        <v>834</v>
      </c>
      <c r="H238" s="50">
        <v>4</v>
      </c>
      <c r="I238" s="52"/>
      <c r="J238" s="50">
        <v>0</v>
      </c>
      <c r="K238" s="52"/>
      <c r="L238" s="12" t="s">
        <v>835</v>
      </c>
      <c r="M238" s="14"/>
    </row>
    <row r="239" spans="1:13">
      <c r="A239" s="5"/>
      <c r="B239" s="19"/>
      <c r="C239" s="5" t="s">
        <v>662</v>
      </c>
      <c r="D239" s="28" t="s">
        <v>836</v>
      </c>
      <c r="E239" s="29"/>
      <c r="F239" s="40" t="s">
        <v>837</v>
      </c>
      <c r="G239" s="17" t="s">
        <v>834</v>
      </c>
      <c r="H239" s="50">
        <v>5</v>
      </c>
      <c r="I239" s="52"/>
      <c r="J239" s="50">
        <v>5</v>
      </c>
      <c r="K239" s="52"/>
      <c r="L239" s="12" t="s">
        <v>657</v>
      </c>
      <c r="M239" s="14"/>
    </row>
    <row r="240" spans="1:13">
      <c r="A240" s="5"/>
      <c r="B240" s="19"/>
      <c r="C240" s="5"/>
      <c r="D240" s="28" t="s">
        <v>838</v>
      </c>
      <c r="E240" s="29"/>
      <c r="F240" s="40" t="s">
        <v>775</v>
      </c>
      <c r="G240" s="17" t="s">
        <v>839</v>
      </c>
      <c r="H240" s="50">
        <v>8</v>
      </c>
      <c r="I240" s="52"/>
      <c r="J240" s="50">
        <v>8</v>
      </c>
      <c r="K240" s="52"/>
      <c r="L240" s="12" t="s">
        <v>657</v>
      </c>
      <c r="M240" s="14"/>
    </row>
    <row r="241" ht="28.5" spans="1:13">
      <c r="A241" s="5"/>
      <c r="B241" s="19"/>
      <c r="C241" s="5"/>
      <c r="D241" s="28" t="s">
        <v>840</v>
      </c>
      <c r="E241" s="29"/>
      <c r="F241" s="40" t="s">
        <v>841</v>
      </c>
      <c r="G241" s="17" t="s">
        <v>842</v>
      </c>
      <c r="H241" s="50">
        <v>5</v>
      </c>
      <c r="I241" s="52"/>
      <c r="J241" s="50">
        <v>5</v>
      </c>
      <c r="K241" s="52"/>
      <c r="L241" s="12" t="s">
        <v>657</v>
      </c>
      <c r="M241" s="14"/>
    </row>
    <row r="242" spans="1:13">
      <c r="A242" s="5"/>
      <c r="B242" s="19"/>
      <c r="C242" s="6" t="s">
        <v>666</v>
      </c>
      <c r="D242" s="28" t="s">
        <v>843</v>
      </c>
      <c r="E242" s="29"/>
      <c r="F242" s="40" t="s">
        <v>844</v>
      </c>
      <c r="G242" s="17" t="s">
        <v>845</v>
      </c>
      <c r="H242" s="50">
        <v>8</v>
      </c>
      <c r="I242" s="52"/>
      <c r="J242" s="50">
        <v>8</v>
      </c>
      <c r="K242" s="52"/>
      <c r="L242" s="12"/>
      <c r="M242" s="14"/>
    </row>
    <row r="243" spans="1:13">
      <c r="A243" s="5"/>
      <c r="B243" s="19"/>
      <c r="C243" s="6" t="s">
        <v>670</v>
      </c>
      <c r="D243" s="7" t="s">
        <v>846</v>
      </c>
      <c r="E243" s="7"/>
      <c r="F243" s="40" t="s">
        <v>847</v>
      </c>
      <c r="G243" s="17" t="s">
        <v>848</v>
      </c>
      <c r="H243" s="50">
        <v>8</v>
      </c>
      <c r="I243" s="52"/>
      <c r="J243" s="50">
        <v>4</v>
      </c>
      <c r="K243" s="52"/>
      <c r="L243" s="12" t="s">
        <v>849</v>
      </c>
      <c r="M243" s="14"/>
    </row>
    <row r="244" spans="1:13">
      <c r="A244" s="5"/>
      <c r="B244" s="15" t="s">
        <v>674</v>
      </c>
      <c r="C244" s="51" t="s">
        <v>587</v>
      </c>
      <c r="D244" s="12" t="s">
        <v>850</v>
      </c>
      <c r="E244" s="14"/>
      <c r="F244" s="40" t="s">
        <v>851</v>
      </c>
      <c r="G244" s="40" t="s">
        <v>851</v>
      </c>
      <c r="H244" s="50">
        <v>15</v>
      </c>
      <c r="I244" s="52"/>
      <c r="J244" s="50">
        <v>14</v>
      </c>
      <c r="K244" s="52"/>
      <c r="L244" s="12" t="s">
        <v>835</v>
      </c>
      <c r="M244" s="14"/>
    </row>
    <row r="245" ht="15" customHeight="1" spans="1:13">
      <c r="A245" s="5"/>
      <c r="B245" s="20"/>
      <c r="C245" s="51" t="s">
        <v>751</v>
      </c>
      <c r="D245" s="12" t="s">
        <v>852</v>
      </c>
      <c r="E245" s="14"/>
      <c r="F245" s="40" t="s">
        <v>851</v>
      </c>
      <c r="G245" s="40" t="s">
        <v>851</v>
      </c>
      <c r="H245" s="50">
        <v>15</v>
      </c>
      <c r="I245" s="52"/>
      <c r="J245" s="50">
        <v>14</v>
      </c>
      <c r="K245" s="52"/>
      <c r="L245" s="12" t="s">
        <v>835</v>
      </c>
      <c r="M245" s="14"/>
    </row>
    <row r="246" ht="42.75" spans="1:13">
      <c r="A246" s="5"/>
      <c r="B246" s="5" t="s">
        <v>679</v>
      </c>
      <c r="C246" s="5" t="s">
        <v>680</v>
      </c>
      <c r="D246" s="7" t="s">
        <v>853</v>
      </c>
      <c r="E246" s="7"/>
      <c r="F246" s="40" t="s">
        <v>854</v>
      </c>
      <c r="G246" s="40" t="s">
        <v>855</v>
      </c>
      <c r="H246" s="50">
        <v>10</v>
      </c>
      <c r="I246" s="52"/>
      <c r="J246" s="50">
        <v>10</v>
      </c>
      <c r="K246" s="52"/>
      <c r="L246" s="12" t="s">
        <v>657</v>
      </c>
      <c r="M246" s="14"/>
    </row>
    <row r="247" spans="1:13">
      <c r="A247" s="5"/>
      <c r="B247" s="12" t="s">
        <v>682</v>
      </c>
      <c r="C247" s="22"/>
      <c r="D247" s="12" t="s">
        <v>573</v>
      </c>
      <c r="E247" s="13"/>
      <c r="F247" s="13"/>
      <c r="G247" s="13"/>
      <c r="H247" s="13"/>
      <c r="I247" s="13"/>
      <c r="J247" s="13"/>
      <c r="K247" s="13"/>
      <c r="L247" s="13"/>
      <c r="M247" s="14"/>
    </row>
    <row r="248" spans="1:13">
      <c r="A248" s="5"/>
      <c r="B248" s="12" t="s">
        <v>683</v>
      </c>
      <c r="C248" s="13"/>
      <c r="D248" s="13"/>
      <c r="E248" s="13"/>
      <c r="F248" s="13"/>
      <c r="G248" s="22"/>
      <c r="H248" s="12">
        <v>100</v>
      </c>
      <c r="I248" s="14"/>
      <c r="J248" s="12">
        <v>90</v>
      </c>
      <c r="K248" s="14"/>
      <c r="L248" s="12" t="s">
        <v>684</v>
      </c>
      <c r="M248" s="14"/>
    </row>
    <row r="249" spans="1:13">
      <c r="A249" s="23" t="s">
        <v>685</v>
      </c>
      <c r="M249" s="38"/>
    </row>
    <row r="250" spans="1:13">
      <c r="A250" s="24"/>
      <c r="B250"/>
      <c r="C250"/>
      <c r="D250"/>
      <c r="E250"/>
      <c r="F250"/>
      <c r="G250"/>
      <c r="H250"/>
      <c r="I250"/>
      <c r="J250"/>
      <c r="K250"/>
      <c r="L250"/>
      <c r="M250" s="38"/>
    </row>
    <row r="251" spans="1:13">
      <c r="A251" s="24"/>
      <c r="B251"/>
      <c r="C251"/>
      <c r="D251"/>
      <c r="E251"/>
      <c r="F251"/>
      <c r="G251"/>
      <c r="H251"/>
      <c r="I251"/>
      <c r="J251"/>
      <c r="K251"/>
      <c r="L251"/>
      <c r="M251" s="38"/>
    </row>
    <row r="252" spans="1:13">
      <c r="A252" s="25"/>
      <c r="B252" s="26"/>
      <c r="C252" s="26"/>
      <c r="D252" s="26"/>
      <c r="E252" s="26"/>
      <c r="F252" s="26"/>
      <c r="G252" s="26"/>
      <c r="H252" s="26"/>
      <c r="I252" s="26"/>
      <c r="J252" s="26"/>
      <c r="K252" s="26"/>
      <c r="L252" s="26"/>
      <c r="M252" s="39"/>
    </row>
    <row r="254" spans="1:13">
      <c r="A254" s="3" t="s">
        <v>625</v>
      </c>
      <c r="B254" s="3"/>
      <c r="C254" s="3"/>
      <c r="D254" s="3"/>
      <c r="E254" s="3"/>
      <c r="F254" s="3"/>
      <c r="G254" s="3"/>
      <c r="H254" s="3"/>
      <c r="I254" s="3"/>
      <c r="J254" s="3"/>
      <c r="K254" s="3"/>
      <c r="L254" s="3"/>
      <c r="M254" s="3"/>
    </row>
    <row r="255" ht="29.25" customHeight="1" spans="1:13">
      <c r="A255" s="4"/>
      <c r="B255" s="4"/>
      <c r="C255" s="4"/>
      <c r="D255" s="4"/>
      <c r="E255" s="4"/>
      <c r="F255" s="4"/>
      <c r="G255" s="4"/>
      <c r="H255" s="4"/>
      <c r="I255" s="4"/>
      <c r="J255" s="4"/>
      <c r="K255" s="4"/>
      <c r="L255" s="4"/>
      <c r="M255" s="4"/>
    </row>
    <row r="256" spans="1:13">
      <c r="A256" s="5" t="s">
        <v>626</v>
      </c>
      <c r="B256" s="6"/>
      <c r="C256" s="5" t="s">
        <v>856</v>
      </c>
      <c r="D256" s="5"/>
      <c r="E256" s="5"/>
      <c r="F256" s="5"/>
      <c r="G256" s="5"/>
      <c r="H256" s="5"/>
      <c r="I256" s="5"/>
      <c r="J256" s="5"/>
      <c r="K256" s="5"/>
      <c r="L256" s="5"/>
      <c r="M256" s="5"/>
    </row>
    <row r="257" spans="1:13">
      <c r="A257" s="5" t="s">
        <v>628</v>
      </c>
      <c r="B257" s="6"/>
      <c r="C257" s="5"/>
      <c r="D257" s="5"/>
      <c r="E257" s="5"/>
      <c r="F257" s="5"/>
      <c r="G257" s="5" t="s">
        <v>629</v>
      </c>
      <c r="H257" s="5"/>
      <c r="I257" s="5" t="s">
        <v>630</v>
      </c>
      <c r="J257" s="5"/>
      <c r="K257" s="5"/>
      <c r="L257" s="5"/>
      <c r="M257" s="5"/>
    </row>
    <row r="258" spans="1:13">
      <c r="A258" s="5" t="s">
        <v>631</v>
      </c>
      <c r="B258" s="5"/>
      <c r="C258" s="5"/>
      <c r="D258" s="5"/>
      <c r="E258" s="5" t="s">
        <v>632</v>
      </c>
      <c r="F258" s="6" t="s">
        <v>491</v>
      </c>
      <c r="G258" s="5" t="s">
        <v>633</v>
      </c>
      <c r="H258" s="5"/>
      <c r="I258" s="12" t="s">
        <v>634</v>
      </c>
      <c r="J258" s="14"/>
      <c r="K258" s="5" t="s">
        <v>635</v>
      </c>
      <c r="L258" s="6"/>
      <c r="M258" s="6" t="s">
        <v>636</v>
      </c>
    </row>
    <row r="259" spans="1:13">
      <c r="A259" s="5"/>
      <c r="B259" s="5"/>
      <c r="C259" s="7" t="s">
        <v>637</v>
      </c>
      <c r="D259" s="7"/>
      <c r="E259" s="8"/>
      <c r="F259" s="27">
        <v>55</v>
      </c>
      <c r="G259" s="9">
        <v>55</v>
      </c>
      <c r="H259" s="10"/>
      <c r="I259" s="12">
        <v>10</v>
      </c>
      <c r="J259" s="14"/>
      <c r="K259" s="34">
        <v>1</v>
      </c>
      <c r="L259" s="35"/>
      <c r="M259" s="36">
        <v>10</v>
      </c>
    </row>
    <row r="260" spans="1:13">
      <c r="A260" s="5"/>
      <c r="B260" s="5"/>
      <c r="C260" s="5" t="s">
        <v>638</v>
      </c>
      <c r="D260" s="5"/>
      <c r="E260" s="8"/>
      <c r="F260" s="27">
        <v>55</v>
      </c>
      <c r="G260" s="9">
        <v>55</v>
      </c>
      <c r="H260" s="10"/>
      <c r="I260" s="12" t="s">
        <v>495</v>
      </c>
      <c r="J260" s="14"/>
      <c r="K260" s="34">
        <v>1</v>
      </c>
      <c r="L260" s="35"/>
      <c r="M260" s="6" t="s">
        <v>495</v>
      </c>
    </row>
    <row r="261" spans="1:13">
      <c r="A261" s="5"/>
      <c r="B261" s="5"/>
      <c r="C261" s="11" t="s">
        <v>639</v>
      </c>
      <c r="D261" s="11"/>
      <c r="E261" s="5"/>
      <c r="F261" s="27"/>
      <c r="G261" s="5"/>
      <c r="H261" s="5"/>
      <c r="I261" s="12" t="s">
        <v>495</v>
      </c>
      <c r="J261" s="14"/>
      <c r="K261" s="12"/>
      <c r="L261" s="14"/>
      <c r="M261" s="6" t="s">
        <v>495</v>
      </c>
    </row>
    <row r="262" spans="1:13">
      <c r="A262" s="5"/>
      <c r="B262" s="5"/>
      <c r="C262" s="5" t="s">
        <v>640</v>
      </c>
      <c r="D262" s="5"/>
      <c r="E262" s="5"/>
      <c r="F262" s="5"/>
      <c r="G262" s="5"/>
      <c r="H262" s="5"/>
      <c r="I262" s="12" t="s">
        <v>495</v>
      </c>
      <c r="J262" s="14"/>
      <c r="K262" s="12"/>
      <c r="L262" s="14"/>
      <c r="M262" s="6" t="s">
        <v>495</v>
      </c>
    </row>
    <row r="263" spans="1:13">
      <c r="A263" s="5" t="s">
        <v>641</v>
      </c>
      <c r="B263" s="5" t="s">
        <v>642</v>
      </c>
      <c r="C263" s="5"/>
      <c r="D263" s="5"/>
      <c r="E263" s="5"/>
      <c r="F263" s="5"/>
      <c r="G263" s="5" t="s">
        <v>643</v>
      </c>
      <c r="H263" s="5"/>
      <c r="I263" s="5"/>
      <c r="J263" s="5"/>
      <c r="K263" s="5"/>
      <c r="L263" s="5"/>
      <c r="M263" s="5"/>
    </row>
    <row r="264" ht="41.25" customHeight="1" spans="1:13">
      <c r="A264" s="5"/>
      <c r="B264" s="12" t="s">
        <v>857</v>
      </c>
      <c r="C264" s="13"/>
      <c r="D264" s="13"/>
      <c r="E264" s="13"/>
      <c r="F264" s="14"/>
      <c r="G264" s="12" t="s">
        <v>857</v>
      </c>
      <c r="H264" s="13"/>
      <c r="I264" s="13"/>
      <c r="J264" s="13"/>
      <c r="K264" s="13"/>
      <c r="L264" s="13"/>
      <c r="M264" s="14"/>
    </row>
    <row r="265" ht="28.5" spans="1:13">
      <c r="A265" s="5" t="s">
        <v>645</v>
      </c>
      <c r="B265" s="6" t="s">
        <v>646</v>
      </c>
      <c r="C265" s="6" t="s">
        <v>647</v>
      </c>
      <c r="D265" s="5" t="s">
        <v>648</v>
      </c>
      <c r="E265" s="5"/>
      <c r="F265" s="5" t="s">
        <v>649</v>
      </c>
      <c r="G265" s="5" t="s">
        <v>650</v>
      </c>
      <c r="H265" s="12" t="s">
        <v>634</v>
      </c>
      <c r="I265" s="14"/>
      <c r="J265" s="5" t="s">
        <v>636</v>
      </c>
      <c r="K265" s="6"/>
      <c r="L265" s="5" t="s">
        <v>651</v>
      </c>
      <c r="M265" s="6"/>
    </row>
    <row r="266" spans="1:13">
      <c r="A266" s="5"/>
      <c r="B266" s="15" t="s">
        <v>652</v>
      </c>
      <c r="C266" s="15" t="s">
        <v>653</v>
      </c>
      <c r="D266" s="28" t="s">
        <v>858</v>
      </c>
      <c r="E266" s="29"/>
      <c r="F266" s="40" t="s">
        <v>859</v>
      </c>
      <c r="G266" s="17" t="s">
        <v>860</v>
      </c>
      <c r="H266" s="53">
        <v>15</v>
      </c>
      <c r="I266" s="57"/>
      <c r="J266" s="53">
        <v>13</v>
      </c>
      <c r="K266" s="57"/>
      <c r="L266" s="12" t="s">
        <v>657</v>
      </c>
      <c r="M266" s="14"/>
    </row>
    <row r="267" spans="1:13">
      <c r="A267" s="5"/>
      <c r="B267" s="19"/>
      <c r="C267" s="19"/>
      <c r="D267" s="28" t="s">
        <v>861</v>
      </c>
      <c r="E267" s="29"/>
      <c r="F267" s="40" t="s">
        <v>862</v>
      </c>
      <c r="G267" s="17" t="s">
        <v>863</v>
      </c>
      <c r="H267" s="53">
        <v>15</v>
      </c>
      <c r="I267" s="57"/>
      <c r="J267" s="53">
        <v>13</v>
      </c>
      <c r="K267" s="57"/>
      <c r="L267" s="12" t="s">
        <v>657</v>
      </c>
      <c r="M267" s="14"/>
    </row>
    <row r="268" spans="1:13">
      <c r="A268" s="5"/>
      <c r="B268" s="19"/>
      <c r="C268" s="20"/>
      <c r="D268" s="7" t="s">
        <v>864</v>
      </c>
      <c r="E268" s="7"/>
      <c r="F268" s="40" t="s">
        <v>865</v>
      </c>
      <c r="G268" s="17" t="s">
        <v>866</v>
      </c>
      <c r="H268" s="53">
        <v>20</v>
      </c>
      <c r="I268" s="57"/>
      <c r="J268" s="53">
        <v>20</v>
      </c>
      <c r="K268" s="57"/>
      <c r="L268" s="12" t="s">
        <v>657</v>
      </c>
      <c r="M268" s="14"/>
    </row>
    <row r="269" spans="1:13">
      <c r="A269" s="5"/>
      <c r="B269" s="15" t="s">
        <v>674</v>
      </c>
      <c r="C269" s="51" t="s">
        <v>587</v>
      </c>
      <c r="D269" s="12" t="s">
        <v>867</v>
      </c>
      <c r="E269" s="14"/>
      <c r="F269" s="40" t="s">
        <v>765</v>
      </c>
      <c r="G269" s="40" t="s">
        <v>868</v>
      </c>
      <c r="H269" s="53">
        <v>30</v>
      </c>
      <c r="I269" s="57"/>
      <c r="J269" s="53">
        <v>30</v>
      </c>
      <c r="K269" s="57"/>
      <c r="L269" s="12" t="s">
        <v>657</v>
      </c>
      <c r="M269" s="14"/>
    </row>
    <row r="270" ht="42.75" spans="1:13">
      <c r="A270" s="5"/>
      <c r="B270" s="5" t="s">
        <v>679</v>
      </c>
      <c r="C270" s="5" t="s">
        <v>680</v>
      </c>
      <c r="D270" s="7" t="s">
        <v>869</v>
      </c>
      <c r="E270" s="7"/>
      <c r="F270" s="40" t="s">
        <v>718</v>
      </c>
      <c r="G270" s="40" t="s">
        <v>870</v>
      </c>
      <c r="H270" s="53">
        <v>10</v>
      </c>
      <c r="I270" s="57"/>
      <c r="J270" s="53">
        <v>10</v>
      </c>
      <c r="K270" s="57"/>
      <c r="L270" s="12" t="s">
        <v>657</v>
      </c>
      <c r="M270" s="14"/>
    </row>
    <row r="271" spans="1:13">
      <c r="A271" s="5"/>
      <c r="B271" s="12" t="s">
        <v>682</v>
      </c>
      <c r="C271" s="22"/>
      <c r="D271" s="12" t="s">
        <v>573</v>
      </c>
      <c r="E271" s="13"/>
      <c r="F271" s="13"/>
      <c r="G271" s="13"/>
      <c r="H271" s="13"/>
      <c r="I271" s="13"/>
      <c r="J271" s="13"/>
      <c r="K271" s="13"/>
      <c r="L271" s="13"/>
      <c r="M271" s="14"/>
    </row>
    <row r="272" spans="1:13">
      <c r="A272" s="5"/>
      <c r="B272" s="12" t="s">
        <v>683</v>
      </c>
      <c r="C272" s="13"/>
      <c r="D272" s="13"/>
      <c r="E272" s="13"/>
      <c r="F272" s="13"/>
      <c r="G272" s="22"/>
      <c r="H272" s="12">
        <v>100</v>
      </c>
      <c r="I272" s="14"/>
      <c r="J272" s="12">
        <v>96</v>
      </c>
      <c r="K272" s="14"/>
      <c r="L272" s="12" t="s">
        <v>684</v>
      </c>
      <c r="M272" s="14"/>
    </row>
    <row r="273" spans="1:13">
      <c r="A273" s="23" t="s">
        <v>685</v>
      </c>
      <c r="M273" s="38"/>
    </row>
    <row r="274" spans="1:13">
      <c r="A274" s="24"/>
      <c r="B274"/>
      <c r="C274"/>
      <c r="D274"/>
      <c r="E274"/>
      <c r="F274"/>
      <c r="G274"/>
      <c r="H274"/>
      <c r="I274"/>
      <c r="J274"/>
      <c r="K274"/>
      <c r="L274"/>
      <c r="M274" s="38"/>
    </row>
    <row r="275" spans="1:13">
      <c r="A275" s="24"/>
      <c r="B275"/>
      <c r="C275"/>
      <c r="D275"/>
      <c r="E275"/>
      <c r="F275"/>
      <c r="G275"/>
      <c r="H275"/>
      <c r="I275"/>
      <c r="J275"/>
      <c r="K275"/>
      <c r="L275"/>
      <c r="M275" s="38"/>
    </row>
    <row r="276" spans="1:13">
      <c r="A276" s="25"/>
      <c r="B276" s="26"/>
      <c r="C276" s="26"/>
      <c r="D276" s="26"/>
      <c r="E276" s="26"/>
      <c r="F276" s="26"/>
      <c r="G276" s="26"/>
      <c r="H276" s="26"/>
      <c r="I276" s="26"/>
      <c r="J276" s="26"/>
      <c r="K276" s="26"/>
      <c r="L276" s="26"/>
      <c r="M276" s="39"/>
    </row>
    <row r="278" spans="1:13">
      <c r="A278" s="3" t="s">
        <v>625</v>
      </c>
      <c r="B278" s="3"/>
      <c r="C278" s="3"/>
      <c r="D278" s="3"/>
      <c r="E278" s="3"/>
      <c r="F278" s="3"/>
      <c r="G278" s="3"/>
      <c r="H278" s="3"/>
      <c r="I278" s="3"/>
      <c r="J278" s="3"/>
      <c r="K278" s="3"/>
      <c r="L278" s="3"/>
      <c r="M278" s="3"/>
    </row>
    <row r="279" ht="22.5" customHeight="1" spans="1:13">
      <c r="A279" s="4"/>
      <c r="B279" s="4"/>
      <c r="C279" s="4"/>
      <c r="D279" s="4"/>
      <c r="E279" s="4"/>
      <c r="F279" s="4"/>
      <c r="G279" s="4"/>
      <c r="H279" s="4"/>
      <c r="I279" s="4"/>
      <c r="J279" s="4"/>
      <c r="K279" s="4"/>
      <c r="L279" s="4"/>
      <c r="M279" s="4"/>
    </row>
    <row r="280" spans="1:13">
      <c r="A280" s="5" t="s">
        <v>626</v>
      </c>
      <c r="B280" s="6"/>
      <c r="C280" s="5" t="s">
        <v>871</v>
      </c>
      <c r="D280" s="5"/>
      <c r="E280" s="5"/>
      <c r="F280" s="5"/>
      <c r="G280" s="5"/>
      <c r="H280" s="5"/>
      <c r="I280" s="5"/>
      <c r="J280" s="5"/>
      <c r="K280" s="5"/>
      <c r="L280" s="5"/>
      <c r="M280" s="5"/>
    </row>
    <row r="281" spans="1:13">
      <c r="A281" s="5" t="s">
        <v>628</v>
      </c>
      <c r="B281" s="6"/>
      <c r="C281" s="5"/>
      <c r="D281" s="5"/>
      <c r="E281" s="5"/>
      <c r="F281" s="5"/>
      <c r="G281" s="5" t="s">
        <v>629</v>
      </c>
      <c r="H281" s="5"/>
      <c r="I281" s="5" t="s">
        <v>630</v>
      </c>
      <c r="J281" s="5"/>
      <c r="K281" s="5"/>
      <c r="L281" s="5"/>
      <c r="M281" s="5"/>
    </row>
    <row r="282" spans="1:13">
      <c r="A282" s="5" t="s">
        <v>631</v>
      </c>
      <c r="B282" s="5"/>
      <c r="C282" s="5"/>
      <c r="D282" s="5"/>
      <c r="E282" s="5" t="s">
        <v>632</v>
      </c>
      <c r="F282" s="6" t="s">
        <v>491</v>
      </c>
      <c r="G282" s="5" t="s">
        <v>633</v>
      </c>
      <c r="H282" s="5"/>
      <c r="I282" s="12" t="s">
        <v>634</v>
      </c>
      <c r="J282" s="14"/>
      <c r="K282" s="5" t="s">
        <v>635</v>
      </c>
      <c r="L282" s="6"/>
      <c r="M282" s="6" t="s">
        <v>636</v>
      </c>
    </row>
    <row r="283" spans="1:13">
      <c r="A283" s="5"/>
      <c r="B283" s="5"/>
      <c r="C283" s="7" t="s">
        <v>637</v>
      </c>
      <c r="D283" s="7"/>
      <c r="E283" s="8"/>
      <c r="F283" s="27">
        <v>320</v>
      </c>
      <c r="G283" s="9">
        <v>320</v>
      </c>
      <c r="H283" s="10"/>
      <c r="I283" s="12">
        <v>10</v>
      </c>
      <c r="J283" s="14"/>
      <c r="K283" s="34">
        <v>1</v>
      </c>
      <c r="L283" s="35"/>
      <c r="M283" s="36">
        <v>10</v>
      </c>
    </row>
    <row r="284" spans="1:13">
      <c r="A284" s="5"/>
      <c r="B284" s="5"/>
      <c r="C284" s="5" t="s">
        <v>638</v>
      </c>
      <c r="D284" s="5"/>
      <c r="E284" s="8"/>
      <c r="F284" s="27">
        <v>320</v>
      </c>
      <c r="G284" s="9">
        <v>320</v>
      </c>
      <c r="H284" s="10"/>
      <c r="I284" s="12" t="s">
        <v>495</v>
      </c>
      <c r="J284" s="14"/>
      <c r="K284" s="34">
        <v>1</v>
      </c>
      <c r="L284" s="35"/>
      <c r="M284" s="6" t="s">
        <v>495</v>
      </c>
    </row>
    <row r="285" spans="1:13">
      <c r="A285" s="5"/>
      <c r="B285" s="5"/>
      <c r="C285" s="11" t="s">
        <v>639</v>
      </c>
      <c r="D285" s="11"/>
      <c r="E285" s="5"/>
      <c r="F285" s="5"/>
      <c r="G285" s="5"/>
      <c r="H285" s="5"/>
      <c r="I285" s="12" t="s">
        <v>495</v>
      </c>
      <c r="J285" s="14"/>
      <c r="K285" s="12"/>
      <c r="L285" s="14"/>
      <c r="M285" s="6" t="s">
        <v>495</v>
      </c>
    </row>
    <row r="286" spans="1:13">
      <c r="A286" s="5"/>
      <c r="B286" s="5"/>
      <c r="C286" s="5" t="s">
        <v>640</v>
      </c>
      <c r="D286" s="5"/>
      <c r="E286" s="5"/>
      <c r="F286" s="5"/>
      <c r="G286" s="5"/>
      <c r="H286" s="5"/>
      <c r="I286" s="12" t="s">
        <v>495</v>
      </c>
      <c r="J286" s="14"/>
      <c r="K286" s="12"/>
      <c r="L286" s="14"/>
      <c r="M286" s="6" t="s">
        <v>495</v>
      </c>
    </row>
    <row r="287" spans="1:13">
      <c r="A287" s="5" t="s">
        <v>641</v>
      </c>
      <c r="B287" s="5" t="s">
        <v>642</v>
      </c>
      <c r="C287" s="5"/>
      <c r="D287" s="5"/>
      <c r="E287" s="5"/>
      <c r="F287" s="5"/>
      <c r="G287" s="5" t="s">
        <v>643</v>
      </c>
      <c r="H287" s="5"/>
      <c r="I287" s="5"/>
      <c r="J287" s="5"/>
      <c r="K287" s="5"/>
      <c r="L287" s="5"/>
      <c r="M287" s="5"/>
    </row>
    <row r="288" ht="41.25" customHeight="1" spans="1:13">
      <c r="A288" s="5"/>
      <c r="B288" s="12" t="s">
        <v>872</v>
      </c>
      <c r="C288" s="13"/>
      <c r="D288" s="13"/>
      <c r="E288" s="13"/>
      <c r="F288" s="14"/>
      <c r="G288" s="12" t="s">
        <v>873</v>
      </c>
      <c r="H288" s="13"/>
      <c r="I288" s="13"/>
      <c r="J288" s="13"/>
      <c r="K288" s="13"/>
      <c r="L288" s="13"/>
      <c r="M288" s="14"/>
    </row>
    <row r="289" ht="28.5" spans="1:13">
      <c r="A289" s="5" t="s">
        <v>645</v>
      </c>
      <c r="B289" s="6" t="s">
        <v>646</v>
      </c>
      <c r="C289" s="6" t="s">
        <v>647</v>
      </c>
      <c r="D289" s="5" t="s">
        <v>648</v>
      </c>
      <c r="E289" s="5"/>
      <c r="F289" s="5" t="s">
        <v>649</v>
      </c>
      <c r="G289" s="5" t="s">
        <v>650</v>
      </c>
      <c r="H289" s="12" t="s">
        <v>634</v>
      </c>
      <c r="I289" s="14"/>
      <c r="J289" s="5" t="s">
        <v>636</v>
      </c>
      <c r="K289" s="6"/>
      <c r="L289" s="5" t="s">
        <v>651</v>
      </c>
      <c r="M289" s="6"/>
    </row>
    <row r="290" spans="1:13">
      <c r="A290" s="5"/>
      <c r="B290" s="15" t="s">
        <v>652</v>
      </c>
      <c r="C290" s="5" t="s">
        <v>653</v>
      </c>
      <c r="D290" s="28" t="s">
        <v>874</v>
      </c>
      <c r="E290" s="29"/>
      <c r="F290" s="16" t="s">
        <v>875</v>
      </c>
      <c r="G290" s="40" t="s">
        <v>58</v>
      </c>
      <c r="H290" s="18">
        <v>20</v>
      </c>
      <c r="I290" s="37"/>
      <c r="J290" s="18">
        <v>18</v>
      </c>
      <c r="K290" s="37"/>
      <c r="L290" s="12" t="s">
        <v>657</v>
      </c>
      <c r="M290" s="14"/>
    </row>
    <row r="291" ht="57" spans="1:13">
      <c r="A291" s="5"/>
      <c r="B291" s="19"/>
      <c r="C291" s="5" t="s">
        <v>662</v>
      </c>
      <c r="D291" s="12" t="s">
        <v>876</v>
      </c>
      <c r="E291" s="14"/>
      <c r="F291" s="16" t="s">
        <v>877</v>
      </c>
      <c r="G291" s="17" t="s">
        <v>878</v>
      </c>
      <c r="H291" s="18">
        <v>10</v>
      </c>
      <c r="I291" s="37"/>
      <c r="J291" s="18">
        <v>10</v>
      </c>
      <c r="K291" s="37"/>
      <c r="L291" s="12" t="s">
        <v>657</v>
      </c>
      <c r="M291" s="14"/>
    </row>
    <row r="292" spans="1:13">
      <c r="A292" s="5"/>
      <c r="B292" s="19"/>
      <c r="C292" s="5" t="s">
        <v>666</v>
      </c>
      <c r="D292" s="7" t="s">
        <v>742</v>
      </c>
      <c r="E292" s="7"/>
      <c r="F292" s="16" t="s">
        <v>700</v>
      </c>
      <c r="G292" s="17" t="s">
        <v>744</v>
      </c>
      <c r="H292" s="18">
        <v>10</v>
      </c>
      <c r="I292" s="37"/>
      <c r="J292" s="18">
        <v>10</v>
      </c>
      <c r="K292" s="37"/>
      <c r="L292" s="12" t="s">
        <v>657</v>
      </c>
      <c r="M292" s="14"/>
    </row>
    <row r="293" spans="1:13">
      <c r="A293" s="5"/>
      <c r="B293" s="19"/>
      <c r="C293" s="5" t="s">
        <v>670</v>
      </c>
      <c r="D293" s="7" t="s">
        <v>745</v>
      </c>
      <c r="E293" s="7"/>
      <c r="F293" s="16" t="s">
        <v>879</v>
      </c>
      <c r="G293" s="40" t="s">
        <v>747</v>
      </c>
      <c r="H293" s="18">
        <v>10</v>
      </c>
      <c r="I293" s="37"/>
      <c r="J293" s="18">
        <v>9</v>
      </c>
      <c r="K293" s="37"/>
      <c r="L293" s="12" t="s">
        <v>880</v>
      </c>
      <c r="M293" s="14"/>
    </row>
    <row r="294" customHeight="1" spans="1:13">
      <c r="A294" s="5"/>
      <c r="B294" s="5" t="s">
        <v>674</v>
      </c>
      <c r="C294" s="20" t="s">
        <v>583</v>
      </c>
      <c r="D294" s="41" t="s">
        <v>881</v>
      </c>
      <c r="E294" s="42"/>
      <c r="F294" s="16" t="s">
        <v>881</v>
      </c>
      <c r="G294" s="17" t="s">
        <v>882</v>
      </c>
      <c r="H294" s="18">
        <v>10</v>
      </c>
      <c r="I294" s="37"/>
      <c r="J294" s="18">
        <v>9</v>
      </c>
      <c r="K294" s="37"/>
      <c r="L294" s="12" t="s">
        <v>883</v>
      </c>
      <c r="M294" s="14"/>
    </row>
    <row r="295" customHeight="1" spans="1:13">
      <c r="A295" s="5"/>
      <c r="B295" s="5"/>
      <c r="C295" s="20" t="s">
        <v>587</v>
      </c>
      <c r="D295" s="41" t="s">
        <v>884</v>
      </c>
      <c r="E295" s="42"/>
      <c r="F295" s="16" t="s">
        <v>884</v>
      </c>
      <c r="G295" s="17" t="s">
        <v>882</v>
      </c>
      <c r="H295" s="18">
        <v>10</v>
      </c>
      <c r="I295" s="37"/>
      <c r="J295" s="18">
        <v>9</v>
      </c>
      <c r="K295" s="37"/>
      <c r="L295" s="12" t="s">
        <v>885</v>
      </c>
      <c r="M295" s="14"/>
    </row>
    <row r="296" ht="71.25" spans="1:13">
      <c r="A296" s="5"/>
      <c r="B296" s="5"/>
      <c r="C296" s="20" t="s">
        <v>751</v>
      </c>
      <c r="D296" s="41" t="s">
        <v>886</v>
      </c>
      <c r="E296" s="42"/>
      <c r="F296" s="16" t="s">
        <v>886</v>
      </c>
      <c r="G296" s="40" t="s">
        <v>882</v>
      </c>
      <c r="H296" s="18">
        <v>10</v>
      </c>
      <c r="I296" s="37"/>
      <c r="J296" s="18">
        <v>10</v>
      </c>
      <c r="K296" s="37"/>
      <c r="L296" s="12" t="s">
        <v>657</v>
      </c>
      <c r="M296" s="14"/>
    </row>
    <row r="297" ht="42.75" spans="1:13">
      <c r="A297" s="5"/>
      <c r="B297" s="5" t="s">
        <v>679</v>
      </c>
      <c r="C297" s="5" t="s">
        <v>680</v>
      </c>
      <c r="D297" s="7" t="s">
        <v>756</v>
      </c>
      <c r="E297" s="7"/>
      <c r="F297" s="16" t="s">
        <v>664</v>
      </c>
      <c r="G297" s="21">
        <v>0.98</v>
      </c>
      <c r="H297" s="18">
        <v>10</v>
      </c>
      <c r="I297" s="37"/>
      <c r="J297" s="18">
        <v>9</v>
      </c>
      <c r="K297" s="37"/>
      <c r="L297" s="12" t="s">
        <v>657</v>
      </c>
      <c r="M297" s="14"/>
    </row>
    <row r="298" spans="1:13">
      <c r="A298" s="5"/>
      <c r="B298" s="12" t="s">
        <v>682</v>
      </c>
      <c r="C298" s="22"/>
      <c r="D298" s="12" t="s">
        <v>573</v>
      </c>
      <c r="E298" s="13"/>
      <c r="F298" s="13"/>
      <c r="G298" s="13"/>
      <c r="H298" s="13"/>
      <c r="I298" s="13"/>
      <c r="J298" s="13"/>
      <c r="K298" s="13"/>
      <c r="L298" s="13"/>
      <c r="M298" s="14"/>
    </row>
    <row r="299" spans="1:13">
      <c r="A299" s="5"/>
      <c r="B299" s="12" t="s">
        <v>683</v>
      </c>
      <c r="C299" s="13"/>
      <c r="D299" s="13"/>
      <c r="E299" s="13"/>
      <c r="F299" s="13"/>
      <c r="G299" s="22"/>
      <c r="H299" s="12">
        <v>100</v>
      </c>
      <c r="I299" s="14"/>
      <c r="J299" s="12">
        <v>94</v>
      </c>
      <c r="K299" s="14"/>
      <c r="L299" s="12" t="s">
        <v>684</v>
      </c>
      <c r="M299" s="14"/>
    </row>
    <row r="300" spans="1:13">
      <c r="A300" s="23" t="s">
        <v>685</v>
      </c>
      <c r="M300" s="38"/>
    </row>
    <row r="301" spans="1:13">
      <c r="A301" s="24"/>
      <c r="B301"/>
      <c r="C301"/>
      <c r="D301"/>
      <c r="E301"/>
      <c r="F301"/>
      <c r="G301"/>
      <c r="H301"/>
      <c r="I301"/>
      <c r="J301"/>
      <c r="K301"/>
      <c r="L301"/>
      <c r="M301" s="38"/>
    </row>
    <row r="302" spans="1:13">
      <c r="A302" s="24"/>
      <c r="B302"/>
      <c r="C302"/>
      <c r="D302"/>
      <c r="E302"/>
      <c r="F302"/>
      <c r="G302"/>
      <c r="H302"/>
      <c r="I302"/>
      <c r="J302"/>
      <c r="K302"/>
      <c r="L302"/>
      <c r="M302" s="38"/>
    </row>
    <row r="303" spans="1:13">
      <c r="A303" s="25"/>
      <c r="B303" s="26"/>
      <c r="C303" s="26"/>
      <c r="D303" s="26"/>
      <c r="E303" s="26"/>
      <c r="F303" s="26"/>
      <c r="G303" s="26"/>
      <c r="H303" s="26"/>
      <c r="I303" s="26"/>
      <c r="J303" s="26"/>
      <c r="K303" s="26"/>
      <c r="L303" s="26"/>
      <c r="M303" s="39"/>
    </row>
    <row r="305" spans="1:13">
      <c r="A305" s="3" t="s">
        <v>625</v>
      </c>
      <c r="B305" s="3"/>
      <c r="C305" s="3"/>
      <c r="D305" s="3"/>
      <c r="E305" s="3"/>
      <c r="F305" s="3"/>
      <c r="G305" s="3"/>
      <c r="H305" s="3"/>
      <c r="I305" s="3"/>
      <c r="J305" s="3"/>
      <c r="K305" s="3"/>
      <c r="L305" s="3"/>
      <c r="M305" s="3"/>
    </row>
    <row r="306" ht="22.5" customHeight="1" spans="1:13">
      <c r="A306" s="4"/>
      <c r="B306" s="4"/>
      <c r="C306" s="4"/>
      <c r="D306" s="4"/>
      <c r="E306" s="4"/>
      <c r="F306" s="4"/>
      <c r="G306" s="4"/>
      <c r="H306" s="4"/>
      <c r="I306" s="4"/>
      <c r="J306" s="4"/>
      <c r="K306" s="4"/>
      <c r="L306" s="4"/>
      <c r="M306" s="4"/>
    </row>
    <row r="307" spans="1:13">
      <c r="A307" s="5" t="s">
        <v>626</v>
      </c>
      <c r="B307" s="6"/>
      <c r="C307" s="5" t="s">
        <v>887</v>
      </c>
      <c r="D307" s="5"/>
      <c r="E307" s="5"/>
      <c r="F307" s="5"/>
      <c r="G307" s="5"/>
      <c r="H307" s="5"/>
      <c r="I307" s="5"/>
      <c r="J307" s="5"/>
      <c r="K307" s="5"/>
      <c r="L307" s="5"/>
      <c r="M307" s="5"/>
    </row>
    <row r="308" spans="1:13">
      <c r="A308" s="5" t="s">
        <v>628</v>
      </c>
      <c r="B308" s="6"/>
      <c r="C308" s="5"/>
      <c r="D308" s="5"/>
      <c r="E308" s="5"/>
      <c r="F308" s="5"/>
      <c r="G308" s="5" t="s">
        <v>629</v>
      </c>
      <c r="H308" s="5"/>
      <c r="I308" s="5" t="s">
        <v>630</v>
      </c>
      <c r="J308" s="5"/>
      <c r="K308" s="5"/>
      <c r="L308" s="5"/>
      <c r="M308" s="5"/>
    </row>
    <row r="309" spans="1:13">
      <c r="A309" s="5" t="s">
        <v>631</v>
      </c>
      <c r="B309" s="5"/>
      <c r="C309" s="5"/>
      <c r="D309" s="5"/>
      <c r="E309" s="5" t="s">
        <v>632</v>
      </c>
      <c r="F309" s="6" t="s">
        <v>491</v>
      </c>
      <c r="G309" s="5" t="s">
        <v>633</v>
      </c>
      <c r="H309" s="5"/>
      <c r="I309" s="12" t="s">
        <v>634</v>
      </c>
      <c r="J309" s="14"/>
      <c r="K309" s="5" t="s">
        <v>635</v>
      </c>
      <c r="L309" s="6"/>
      <c r="M309" s="6" t="s">
        <v>636</v>
      </c>
    </row>
    <row r="310" spans="1:13">
      <c r="A310" s="5"/>
      <c r="B310" s="5"/>
      <c r="C310" s="7" t="s">
        <v>637</v>
      </c>
      <c r="D310" s="7"/>
      <c r="E310" s="8"/>
      <c r="F310" s="27">
        <v>580</v>
      </c>
      <c r="G310" s="9">
        <v>580</v>
      </c>
      <c r="H310" s="10"/>
      <c r="I310" s="12">
        <v>10</v>
      </c>
      <c r="J310" s="14"/>
      <c r="K310" s="34">
        <v>1</v>
      </c>
      <c r="L310" s="35"/>
      <c r="M310" s="36">
        <v>10</v>
      </c>
    </row>
    <row r="311" spans="1:13">
      <c r="A311" s="5"/>
      <c r="B311" s="5"/>
      <c r="C311" s="5" t="s">
        <v>638</v>
      </c>
      <c r="D311" s="5"/>
      <c r="E311" s="8"/>
      <c r="F311" s="27">
        <v>580</v>
      </c>
      <c r="G311" s="9">
        <v>580</v>
      </c>
      <c r="H311" s="10"/>
      <c r="I311" s="12" t="s">
        <v>495</v>
      </c>
      <c r="J311" s="14"/>
      <c r="K311" s="34">
        <v>1</v>
      </c>
      <c r="L311" s="35"/>
      <c r="M311" s="6" t="s">
        <v>495</v>
      </c>
    </row>
    <row r="312" spans="1:13">
      <c r="A312" s="5"/>
      <c r="B312" s="5"/>
      <c r="C312" s="11" t="s">
        <v>639</v>
      </c>
      <c r="D312" s="11"/>
      <c r="E312" s="5"/>
      <c r="F312" s="5"/>
      <c r="G312" s="5"/>
      <c r="H312" s="5"/>
      <c r="I312" s="12" t="s">
        <v>495</v>
      </c>
      <c r="J312" s="14"/>
      <c r="K312" s="12"/>
      <c r="L312" s="14"/>
      <c r="M312" s="6" t="s">
        <v>495</v>
      </c>
    </row>
    <row r="313" spans="1:13">
      <c r="A313" s="5"/>
      <c r="B313" s="5"/>
      <c r="C313" s="5" t="s">
        <v>640</v>
      </c>
      <c r="D313" s="5"/>
      <c r="E313" s="5"/>
      <c r="F313" s="5"/>
      <c r="G313" s="5"/>
      <c r="H313" s="5"/>
      <c r="I313" s="12" t="s">
        <v>495</v>
      </c>
      <c r="J313" s="14"/>
      <c r="K313" s="12"/>
      <c r="L313" s="14"/>
      <c r="M313" s="6" t="s">
        <v>495</v>
      </c>
    </row>
    <row r="314" spans="1:13">
      <c r="A314" s="5" t="s">
        <v>641</v>
      </c>
      <c r="B314" s="5" t="s">
        <v>642</v>
      </c>
      <c r="C314" s="5"/>
      <c r="D314" s="5"/>
      <c r="E314" s="5"/>
      <c r="F314" s="5"/>
      <c r="G314" s="5" t="s">
        <v>643</v>
      </c>
      <c r="H314" s="5"/>
      <c r="I314" s="5"/>
      <c r="J314" s="5"/>
      <c r="K314" s="5"/>
      <c r="L314" s="5"/>
      <c r="M314" s="5"/>
    </row>
    <row r="315" ht="87" customHeight="1" spans="1:13">
      <c r="A315" s="5"/>
      <c r="B315" s="12" t="s">
        <v>888</v>
      </c>
      <c r="C315" s="13"/>
      <c r="D315" s="13"/>
      <c r="E315" s="13"/>
      <c r="F315" s="14"/>
      <c r="G315" s="12" t="s">
        <v>888</v>
      </c>
      <c r="H315" s="13"/>
      <c r="I315" s="13"/>
      <c r="J315" s="13"/>
      <c r="K315" s="13"/>
      <c r="L315" s="13"/>
      <c r="M315" s="14"/>
    </row>
    <row r="316" ht="28.5" spans="1:13">
      <c r="A316" s="5" t="s">
        <v>645</v>
      </c>
      <c r="B316" s="6" t="s">
        <v>646</v>
      </c>
      <c r="C316" s="6" t="s">
        <v>647</v>
      </c>
      <c r="D316" s="5" t="s">
        <v>648</v>
      </c>
      <c r="E316" s="5"/>
      <c r="F316" s="5" t="s">
        <v>649</v>
      </c>
      <c r="G316" s="5" t="s">
        <v>650</v>
      </c>
      <c r="H316" s="12" t="s">
        <v>634</v>
      </c>
      <c r="I316" s="14"/>
      <c r="J316" s="5" t="s">
        <v>636</v>
      </c>
      <c r="K316" s="6"/>
      <c r="L316" s="5" t="s">
        <v>651</v>
      </c>
      <c r="M316" s="6"/>
    </row>
    <row r="317" ht="24" customHeight="1" spans="1:13">
      <c r="A317" s="5"/>
      <c r="B317" s="15" t="s">
        <v>652</v>
      </c>
      <c r="C317" s="15" t="s">
        <v>653</v>
      </c>
      <c r="D317" s="28" t="s">
        <v>889</v>
      </c>
      <c r="E317" s="29"/>
      <c r="F317" s="40" t="s">
        <v>721</v>
      </c>
      <c r="G317" s="54">
        <v>1</v>
      </c>
      <c r="H317" s="18">
        <v>20</v>
      </c>
      <c r="I317" s="37"/>
      <c r="J317" s="18">
        <v>18</v>
      </c>
      <c r="K317" s="37"/>
      <c r="L317" s="12" t="s">
        <v>885</v>
      </c>
      <c r="M317" s="14"/>
    </row>
    <row r="318" spans="1:13">
      <c r="A318" s="5"/>
      <c r="B318" s="19"/>
      <c r="C318" s="20"/>
      <c r="D318" s="28" t="s">
        <v>890</v>
      </c>
      <c r="E318" s="29"/>
      <c r="F318" s="40" t="s">
        <v>721</v>
      </c>
      <c r="G318" s="54">
        <v>1</v>
      </c>
      <c r="H318" s="18">
        <v>10</v>
      </c>
      <c r="I318" s="37"/>
      <c r="J318" s="18">
        <v>9</v>
      </c>
      <c r="K318" s="37"/>
      <c r="L318" s="12" t="s">
        <v>657</v>
      </c>
      <c r="M318" s="14"/>
    </row>
    <row r="319" spans="1:13">
      <c r="A319" s="5"/>
      <c r="B319" s="19"/>
      <c r="C319" s="15" t="s">
        <v>662</v>
      </c>
      <c r="D319" s="12" t="s">
        <v>891</v>
      </c>
      <c r="E319" s="14"/>
      <c r="F319" s="40" t="s">
        <v>769</v>
      </c>
      <c r="G319" s="55">
        <v>0.042</v>
      </c>
      <c r="H319" s="18">
        <v>10</v>
      </c>
      <c r="I319" s="37"/>
      <c r="J319" s="18">
        <v>7</v>
      </c>
      <c r="K319" s="37"/>
      <c r="L319" s="12" t="s">
        <v>885</v>
      </c>
      <c r="M319" s="14"/>
    </row>
    <row r="320" spans="1:13">
      <c r="A320" s="5"/>
      <c r="B320" s="19"/>
      <c r="C320" s="20"/>
      <c r="D320" s="12" t="s">
        <v>892</v>
      </c>
      <c r="E320" s="14"/>
      <c r="F320" s="40" t="s">
        <v>823</v>
      </c>
      <c r="G320" s="56">
        <v>0.1</v>
      </c>
      <c r="H320" s="18">
        <v>10</v>
      </c>
      <c r="I320" s="37"/>
      <c r="J320" s="18">
        <v>10</v>
      </c>
      <c r="K320" s="37"/>
      <c r="L320" s="12" t="s">
        <v>657</v>
      </c>
      <c r="M320" s="14"/>
    </row>
    <row r="321" customHeight="1" spans="1:13">
      <c r="A321" s="5"/>
      <c r="B321" s="5" t="s">
        <v>674</v>
      </c>
      <c r="C321" s="20" t="s">
        <v>583</v>
      </c>
      <c r="D321" s="41" t="s">
        <v>893</v>
      </c>
      <c r="E321" s="42"/>
      <c r="F321" s="40" t="s">
        <v>894</v>
      </c>
      <c r="G321" s="17" t="s">
        <v>894</v>
      </c>
      <c r="H321" s="18">
        <v>10</v>
      </c>
      <c r="I321" s="37"/>
      <c r="J321" s="18">
        <v>10</v>
      </c>
      <c r="K321" s="37"/>
      <c r="L321" s="12" t="s">
        <v>657</v>
      </c>
      <c r="M321" s="14"/>
    </row>
    <row r="322" customHeight="1" spans="1:13">
      <c r="A322" s="5"/>
      <c r="B322" s="5"/>
      <c r="C322" s="20" t="s">
        <v>587</v>
      </c>
      <c r="D322" s="41" t="s">
        <v>895</v>
      </c>
      <c r="E322" s="42"/>
      <c r="F322" s="40" t="s">
        <v>896</v>
      </c>
      <c r="G322" s="17" t="s">
        <v>896</v>
      </c>
      <c r="H322" s="18">
        <v>10</v>
      </c>
      <c r="I322" s="37"/>
      <c r="J322" s="18">
        <v>10</v>
      </c>
      <c r="K322" s="37"/>
      <c r="L322" s="12" t="s">
        <v>657</v>
      </c>
      <c r="M322" s="14"/>
    </row>
    <row r="323" ht="28.5" spans="1:13">
      <c r="A323" s="5"/>
      <c r="B323" s="5"/>
      <c r="C323" s="20" t="s">
        <v>751</v>
      </c>
      <c r="D323" s="41" t="s">
        <v>897</v>
      </c>
      <c r="E323" s="42"/>
      <c r="F323" s="40" t="s">
        <v>898</v>
      </c>
      <c r="G323" s="40" t="s">
        <v>898</v>
      </c>
      <c r="H323" s="18">
        <v>10</v>
      </c>
      <c r="I323" s="37"/>
      <c r="J323" s="18">
        <v>10</v>
      </c>
      <c r="K323" s="37"/>
      <c r="L323" s="12" t="s">
        <v>657</v>
      </c>
      <c r="M323" s="14"/>
    </row>
    <row r="324" ht="42.75" spans="1:13">
      <c r="A324" s="5"/>
      <c r="B324" s="5" t="s">
        <v>679</v>
      </c>
      <c r="C324" s="5" t="s">
        <v>680</v>
      </c>
      <c r="D324" s="7" t="s">
        <v>899</v>
      </c>
      <c r="E324" s="7"/>
      <c r="F324" s="16" t="s">
        <v>664</v>
      </c>
      <c r="G324" s="21">
        <v>0.95</v>
      </c>
      <c r="H324" s="18">
        <v>10</v>
      </c>
      <c r="I324" s="37"/>
      <c r="J324" s="18">
        <v>10</v>
      </c>
      <c r="K324" s="37"/>
      <c r="L324" s="12" t="s">
        <v>657</v>
      </c>
      <c r="M324" s="14"/>
    </row>
    <row r="325" spans="1:13">
      <c r="A325" s="5"/>
      <c r="B325" s="12" t="s">
        <v>682</v>
      </c>
      <c r="C325" s="22"/>
      <c r="D325" s="12" t="s">
        <v>573</v>
      </c>
      <c r="E325" s="13"/>
      <c r="F325" s="13"/>
      <c r="G325" s="13"/>
      <c r="H325" s="13"/>
      <c r="I325" s="13"/>
      <c r="J325" s="13"/>
      <c r="K325" s="13"/>
      <c r="L325" s="13"/>
      <c r="M325" s="14"/>
    </row>
    <row r="326" spans="1:13">
      <c r="A326" s="5"/>
      <c r="B326" s="12" t="s">
        <v>683</v>
      </c>
      <c r="C326" s="13"/>
      <c r="D326" s="13"/>
      <c r="E326" s="13"/>
      <c r="F326" s="13"/>
      <c r="G326" s="22"/>
      <c r="H326" s="12">
        <v>100</v>
      </c>
      <c r="I326" s="14"/>
      <c r="J326" s="12">
        <v>94</v>
      </c>
      <c r="K326" s="14"/>
      <c r="L326" s="12" t="s">
        <v>684</v>
      </c>
      <c r="M326" s="14"/>
    </row>
    <row r="327" spans="1:13">
      <c r="A327" s="23" t="s">
        <v>685</v>
      </c>
      <c r="M327" s="38"/>
    </row>
    <row r="328" spans="1:13">
      <c r="A328" s="24"/>
      <c r="B328"/>
      <c r="C328"/>
      <c r="D328"/>
      <c r="E328"/>
      <c r="F328"/>
      <c r="G328"/>
      <c r="H328"/>
      <c r="I328"/>
      <c r="J328"/>
      <c r="K328"/>
      <c r="L328"/>
      <c r="M328" s="38"/>
    </row>
    <row r="329" spans="1:13">
      <c r="A329" s="24"/>
      <c r="B329"/>
      <c r="C329"/>
      <c r="D329"/>
      <c r="E329"/>
      <c r="F329"/>
      <c r="G329"/>
      <c r="H329"/>
      <c r="I329"/>
      <c r="J329"/>
      <c r="K329"/>
      <c r="L329"/>
      <c r="M329" s="38"/>
    </row>
    <row r="330" spans="1:13">
      <c r="A330" s="25"/>
      <c r="B330" s="26"/>
      <c r="C330" s="26"/>
      <c r="D330" s="26"/>
      <c r="E330" s="26"/>
      <c r="F330" s="26"/>
      <c r="G330" s="26"/>
      <c r="H330" s="26"/>
      <c r="I330" s="26"/>
      <c r="J330" s="26"/>
      <c r="K330" s="26"/>
      <c r="L330" s="26"/>
      <c r="M330" s="39"/>
    </row>
    <row r="332" spans="1:13">
      <c r="A332" s="3" t="s">
        <v>625</v>
      </c>
      <c r="B332" s="3"/>
      <c r="C332" s="3"/>
      <c r="D332" s="3"/>
      <c r="E332" s="3"/>
      <c r="F332" s="3"/>
      <c r="G332" s="3"/>
      <c r="H332" s="3"/>
      <c r="I332" s="3"/>
      <c r="J332" s="3"/>
      <c r="K332" s="3"/>
      <c r="L332" s="3"/>
      <c r="M332" s="3"/>
    </row>
    <row r="333" ht="22.5" customHeight="1" spans="1:13">
      <c r="A333" s="4"/>
      <c r="B333" s="4"/>
      <c r="C333" s="4"/>
      <c r="D333" s="4"/>
      <c r="E333" s="4"/>
      <c r="F333" s="4"/>
      <c r="G333" s="4"/>
      <c r="H333" s="4"/>
      <c r="I333" s="4"/>
      <c r="J333" s="4"/>
      <c r="K333" s="4"/>
      <c r="L333" s="4"/>
      <c r="M333" s="4"/>
    </row>
    <row r="334" spans="1:13">
      <c r="A334" s="5" t="s">
        <v>626</v>
      </c>
      <c r="B334" s="6"/>
      <c r="C334" s="5" t="s">
        <v>900</v>
      </c>
      <c r="D334" s="5"/>
      <c r="E334" s="5"/>
      <c r="F334" s="5"/>
      <c r="G334" s="5"/>
      <c r="H334" s="5"/>
      <c r="I334" s="5"/>
      <c r="J334" s="5"/>
      <c r="K334" s="5"/>
      <c r="L334" s="5"/>
      <c r="M334" s="5"/>
    </row>
    <row r="335" spans="1:13">
      <c r="A335" s="5" t="s">
        <v>628</v>
      </c>
      <c r="B335" s="6"/>
      <c r="C335" s="5"/>
      <c r="D335" s="5"/>
      <c r="E335" s="5"/>
      <c r="F335" s="5"/>
      <c r="G335" s="5" t="s">
        <v>629</v>
      </c>
      <c r="H335" s="5"/>
      <c r="I335" s="5" t="s">
        <v>630</v>
      </c>
      <c r="J335" s="5"/>
      <c r="K335" s="5"/>
      <c r="L335" s="5"/>
      <c r="M335" s="5"/>
    </row>
    <row r="336" spans="1:13">
      <c r="A336" s="5" t="s">
        <v>631</v>
      </c>
      <c r="B336" s="5"/>
      <c r="C336" s="5"/>
      <c r="D336" s="5"/>
      <c r="E336" s="5" t="s">
        <v>632</v>
      </c>
      <c r="F336" s="6" t="s">
        <v>491</v>
      </c>
      <c r="G336" s="5" t="s">
        <v>633</v>
      </c>
      <c r="H336" s="5"/>
      <c r="I336" s="12" t="s">
        <v>634</v>
      </c>
      <c r="J336" s="14"/>
      <c r="K336" s="5" t="s">
        <v>635</v>
      </c>
      <c r="L336" s="6"/>
      <c r="M336" s="6" t="s">
        <v>636</v>
      </c>
    </row>
    <row r="337" spans="1:13">
      <c r="A337" s="5"/>
      <c r="B337" s="5"/>
      <c r="C337" s="7" t="s">
        <v>637</v>
      </c>
      <c r="D337" s="7"/>
      <c r="E337" s="8"/>
      <c r="F337" s="27">
        <v>400</v>
      </c>
      <c r="G337" s="9">
        <v>400</v>
      </c>
      <c r="H337" s="10"/>
      <c r="I337" s="12">
        <v>10</v>
      </c>
      <c r="J337" s="14"/>
      <c r="K337" s="34">
        <v>1</v>
      </c>
      <c r="L337" s="35"/>
      <c r="M337" s="36">
        <v>10</v>
      </c>
    </row>
    <row r="338" spans="1:13">
      <c r="A338" s="5"/>
      <c r="B338" s="5"/>
      <c r="C338" s="5" t="s">
        <v>638</v>
      </c>
      <c r="D338" s="5"/>
      <c r="E338" s="8"/>
      <c r="F338" s="27">
        <v>400</v>
      </c>
      <c r="G338" s="9">
        <v>400</v>
      </c>
      <c r="H338" s="10"/>
      <c r="I338" s="12" t="s">
        <v>495</v>
      </c>
      <c r="J338" s="14"/>
      <c r="K338" s="34">
        <v>1</v>
      </c>
      <c r="L338" s="35"/>
      <c r="M338" s="6" t="s">
        <v>495</v>
      </c>
    </row>
    <row r="339" spans="1:13">
      <c r="A339" s="5"/>
      <c r="B339" s="5"/>
      <c r="C339" s="11" t="s">
        <v>639</v>
      </c>
      <c r="D339" s="11"/>
      <c r="E339" s="5"/>
      <c r="F339" s="5"/>
      <c r="G339" s="5"/>
      <c r="H339" s="5"/>
      <c r="I339" s="12" t="s">
        <v>495</v>
      </c>
      <c r="J339" s="14"/>
      <c r="K339" s="12"/>
      <c r="L339" s="14"/>
      <c r="M339" s="6" t="s">
        <v>495</v>
      </c>
    </row>
    <row r="340" spans="1:13">
      <c r="A340" s="5"/>
      <c r="B340" s="5"/>
      <c r="C340" s="5" t="s">
        <v>640</v>
      </c>
      <c r="D340" s="5"/>
      <c r="E340" s="5"/>
      <c r="F340" s="5"/>
      <c r="G340" s="5"/>
      <c r="H340" s="5"/>
      <c r="I340" s="12" t="s">
        <v>495</v>
      </c>
      <c r="J340" s="14"/>
      <c r="K340" s="12"/>
      <c r="L340" s="14"/>
      <c r="M340" s="6" t="s">
        <v>495</v>
      </c>
    </row>
    <row r="341" spans="1:13">
      <c r="A341" s="5" t="s">
        <v>641</v>
      </c>
      <c r="B341" s="5" t="s">
        <v>642</v>
      </c>
      <c r="C341" s="5"/>
      <c r="D341" s="5"/>
      <c r="E341" s="5"/>
      <c r="F341" s="5"/>
      <c r="G341" s="5" t="s">
        <v>643</v>
      </c>
      <c r="H341" s="5"/>
      <c r="I341" s="5"/>
      <c r="J341" s="5"/>
      <c r="K341" s="5"/>
      <c r="L341" s="5"/>
      <c r="M341" s="5"/>
    </row>
    <row r="342" ht="49.5" customHeight="1" spans="1:13">
      <c r="A342" s="5"/>
      <c r="B342" s="12" t="s">
        <v>901</v>
      </c>
      <c r="C342" s="13"/>
      <c r="D342" s="13"/>
      <c r="E342" s="13"/>
      <c r="F342" s="14"/>
      <c r="G342" s="12" t="s">
        <v>901</v>
      </c>
      <c r="H342" s="13"/>
      <c r="I342" s="13"/>
      <c r="J342" s="13"/>
      <c r="K342" s="13"/>
      <c r="L342" s="13"/>
      <c r="M342" s="14"/>
    </row>
    <row r="343" ht="28.5" spans="1:13">
      <c r="A343" s="5" t="s">
        <v>645</v>
      </c>
      <c r="B343" s="6" t="s">
        <v>646</v>
      </c>
      <c r="C343" s="6" t="s">
        <v>647</v>
      </c>
      <c r="D343" s="5" t="s">
        <v>648</v>
      </c>
      <c r="E343" s="5"/>
      <c r="F343" s="5" t="s">
        <v>649</v>
      </c>
      <c r="G343" s="5" t="s">
        <v>650</v>
      </c>
      <c r="H343" s="12" t="s">
        <v>634</v>
      </c>
      <c r="I343" s="14"/>
      <c r="J343" s="5" t="s">
        <v>636</v>
      </c>
      <c r="K343" s="6"/>
      <c r="L343" s="5" t="s">
        <v>651</v>
      </c>
      <c r="M343" s="6"/>
    </row>
    <row r="344" ht="24" customHeight="1" spans="1:13">
      <c r="A344" s="5"/>
      <c r="B344" s="15" t="s">
        <v>652</v>
      </c>
      <c r="C344" s="15" t="s">
        <v>653</v>
      </c>
      <c r="D344" s="28" t="s">
        <v>902</v>
      </c>
      <c r="E344" s="29"/>
      <c r="F344" s="40" t="s">
        <v>903</v>
      </c>
      <c r="G344" s="40" t="s">
        <v>903</v>
      </c>
      <c r="H344" s="18">
        <v>30</v>
      </c>
      <c r="I344" s="37"/>
      <c r="J344" s="18">
        <v>30</v>
      </c>
      <c r="K344" s="37"/>
      <c r="L344" s="12" t="s">
        <v>657</v>
      </c>
      <c r="M344" s="14"/>
    </row>
    <row r="345" ht="57" spans="1:13">
      <c r="A345" s="5"/>
      <c r="B345" s="19"/>
      <c r="C345" s="20"/>
      <c r="D345" s="28" t="s">
        <v>904</v>
      </c>
      <c r="E345" s="29"/>
      <c r="F345" s="16" t="s">
        <v>905</v>
      </c>
      <c r="G345" s="54" t="s">
        <v>799</v>
      </c>
      <c r="H345" s="18">
        <v>15</v>
      </c>
      <c r="I345" s="37"/>
      <c r="J345" s="18">
        <v>13</v>
      </c>
      <c r="K345" s="37"/>
      <c r="L345" s="12" t="s">
        <v>657</v>
      </c>
      <c r="M345" s="14"/>
    </row>
    <row r="346" customHeight="1" spans="1:13">
      <c r="A346" s="5"/>
      <c r="B346" s="19"/>
      <c r="C346" s="6" t="s">
        <v>662</v>
      </c>
      <c r="D346" s="12" t="s">
        <v>906</v>
      </c>
      <c r="E346" s="14"/>
      <c r="F346" s="40" t="s">
        <v>699</v>
      </c>
      <c r="G346" s="55">
        <f>100%</f>
        <v>1</v>
      </c>
      <c r="H346" s="18">
        <v>15</v>
      </c>
      <c r="I346" s="37"/>
      <c r="J346" s="18">
        <v>15</v>
      </c>
      <c r="K346" s="37"/>
      <c r="L346" s="12" t="s">
        <v>657</v>
      </c>
      <c r="M346" s="14"/>
    </row>
    <row r="347" ht="54.75" customHeight="1" spans="1:13">
      <c r="A347" s="5"/>
      <c r="B347" s="5" t="s">
        <v>674</v>
      </c>
      <c r="C347" s="5" t="s">
        <v>587</v>
      </c>
      <c r="D347" s="41" t="s">
        <v>907</v>
      </c>
      <c r="E347" s="42"/>
      <c r="F347" s="16" t="s">
        <v>905</v>
      </c>
      <c r="G347" s="17" t="s">
        <v>799</v>
      </c>
      <c r="H347" s="18">
        <v>15</v>
      </c>
      <c r="I347" s="37"/>
      <c r="J347" s="18">
        <v>13</v>
      </c>
      <c r="K347" s="37"/>
      <c r="L347" s="12" t="s">
        <v>885</v>
      </c>
      <c r="M347" s="14"/>
    </row>
    <row r="348" ht="42.75" spans="1:13">
      <c r="A348" s="5"/>
      <c r="B348" s="5" t="s">
        <v>679</v>
      </c>
      <c r="C348" s="5" t="s">
        <v>680</v>
      </c>
      <c r="D348" s="7" t="s">
        <v>908</v>
      </c>
      <c r="E348" s="7"/>
      <c r="F348" s="16" t="s">
        <v>664</v>
      </c>
      <c r="G348" s="21" t="s">
        <v>664</v>
      </c>
      <c r="H348" s="18">
        <v>15</v>
      </c>
      <c r="I348" s="37"/>
      <c r="J348" s="18">
        <v>10</v>
      </c>
      <c r="K348" s="37"/>
      <c r="L348" s="12" t="s">
        <v>657</v>
      </c>
      <c r="M348" s="14"/>
    </row>
    <row r="349" spans="1:13">
      <c r="A349" s="5"/>
      <c r="B349" s="12" t="s">
        <v>682</v>
      </c>
      <c r="C349" s="22"/>
      <c r="D349" s="12" t="s">
        <v>573</v>
      </c>
      <c r="E349" s="13"/>
      <c r="F349" s="13"/>
      <c r="G349" s="13"/>
      <c r="H349" s="13"/>
      <c r="I349" s="13"/>
      <c r="J349" s="13"/>
      <c r="K349" s="13"/>
      <c r="L349" s="13"/>
      <c r="M349" s="14"/>
    </row>
    <row r="350" spans="1:13">
      <c r="A350" s="5"/>
      <c r="B350" s="12" t="s">
        <v>683</v>
      </c>
      <c r="C350" s="13"/>
      <c r="D350" s="13"/>
      <c r="E350" s="13"/>
      <c r="F350" s="13"/>
      <c r="G350" s="22"/>
      <c r="H350" s="12">
        <v>100</v>
      </c>
      <c r="I350" s="14"/>
      <c r="J350" s="12">
        <v>91</v>
      </c>
      <c r="K350" s="14"/>
      <c r="L350" s="12" t="s">
        <v>684</v>
      </c>
      <c r="M350" s="14"/>
    </row>
    <row r="351" spans="1:13">
      <c r="A351" s="23" t="s">
        <v>685</v>
      </c>
      <c r="M351" s="38"/>
    </row>
    <row r="352" spans="1:13">
      <c r="A352" s="24"/>
      <c r="B352"/>
      <c r="C352"/>
      <c r="D352"/>
      <c r="E352"/>
      <c r="F352"/>
      <c r="G352"/>
      <c r="H352"/>
      <c r="I352"/>
      <c r="J352"/>
      <c r="K352"/>
      <c r="L352"/>
      <c r="M352" s="38"/>
    </row>
    <row r="353" spans="1:13">
      <c r="A353" s="24"/>
      <c r="B353"/>
      <c r="C353"/>
      <c r="D353"/>
      <c r="E353"/>
      <c r="F353"/>
      <c r="G353"/>
      <c r="H353"/>
      <c r="I353"/>
      <c r="J353"/>
      <c r="K353"/>
      <c r="L353"/>
      <c r="M353" s="38"/>
    </row>
    <row r="354" spans="1:13">
      <c r="A354" s="25"/>
      <c r="B354" s="26"/>
      <c r="C354" s="26"/>
      <c r="D354" s="26"/>
      <c r="E354" s="26"/>
      <c r="F354" s="26"/>
      <c r="G354" s="26"/>
      <c r="H354" s="26"/>
      <c r="I354" s="26"/>
      <c r="J354" s="26"/>
      <c r="K354" s="26"/>
      <c r="L354" s="26"/>
      <c r="M354" s="39"/>
    </row>
    <row r="356" spans="1:13">
      <c r="A356" s="3" t="s">
        <v>625</v>
      </c>
      <c r="B356" s="3"/>
      <c r="C356" s="3"/>
      <c r="D356" s="3"/>
      <c r="E356" s="3"/>
      <c r="F356" s="3"/>
      <c r="G356" s="3"/>
      <c r="H356" s="3"/>
      <c r="I356" s="3"/>
      <c r="J356" s="3"/>
      <c r="K356" s="3"/>
      <c r="L356" s="3"/>
      <c r="M356" s="3"/>
    </row>
    <row r="357" ht="22.5" customHeight="1" spans="1:13">
      <c r="A357" s="4"/>
      <c r="B357" s="4"/>
      <c r="C357" s="4"/>
      <c r="D357" s="4"/>
      <c r="E357" s="4"/>
      <c r="F357" s="4"/>
      <c r="G357" s="4"/>
      <c r="H357" s="4"/>
      <c r="I357" s="4"/>
      <c r="J357" s="4"/>
      <c r="K357" s="4"/>
      <c r="L357" s="4"/>
      <c r="M357" s="4"/>
    </row>
    <row r="358" spans="1:13">
      <c r="A358" s="5" t="s">
        <v>626</v>
      </c>
      <c r="B358" s="6"/>
      <c r="C358" s="5" t="s">
        <v>909</v>
      </c>
      <c r="D358" s="5"/>
      <c r="E358" s="5"/>
      <c r="F358" s="5"/>
      <c r="G358" s="5"/>
      <c r="H358" s="5"/>
      <c r="I358" s="5"/>
      <c r="J358" s="5"/>
      <c r="K358" s="5"/>
      <c r="L358" s="5"/>
      <c r="M358" s="5"/>
    </row>
    <row r="359" spans="1:13">
      <c r="A359" s="5" t="s">
        <v>628</v>
      </c>
      <c r="B359" s="6"/>
      <c r="C359" s="5"/>
      <c r="D359" s="5"/>
      <c r="E359" s="5"/>
      <c r="F359" s="5"/>
      <c r="G359" s="5" t="s">
        <v>629</v>
      </c>
      <c r="H359" s="5"/>
      <c r="I359" s="5" t="s">
        <v>630</v>
      </c>
      <c r="J359" s="5"/>
      <c r="K359" s="5"/>
      <c r="L359" s="5"/>
      <c r="M359" s="5"/>
    </row>
    <row r="360" spans="1:13">
      <c r="A360" s="5" t="s">
        <v>631</v>
      </c>
      <c r="B360" s="5"/>
      <c r="C360" s="5"/>
      <c r="D360" s="5"/>
      <c r="E360" s="5" t="s">
        <v>632</v>
      </c>
      <c r="F360" s="6" t="s">
        <v>491</v>
      </c>
      <c r="G360" s="5" t="s">
        <v>633</v>
      </c>
      <c r="H360" s="5"/>
      <c r="I360" s="12" t="s">
        <v>634</v>
      </c>
      <c r="J360" s="14"/>
      <c r="K360" s="5" t="s">
        <v>635</v>
      </c>
      <c r="L360" s="6"/>
      <c r="M360" s="6" t="s">
        <v>636</v>
      </c>
    </row>
    <row r="361" spans="1:13">
      <c r="A361" s="5"/>
      <c r="B361" s="5"/>
      <c r="C361" s="7" t="s">
        <v>637</v>
      </c>
      <c r="D361" s="7"/>
      <c r="E361" s="8">
        <v>5</v>
      </c>
      <c r="F361" s="27">
        <v>0.6019</v>
      </c>
      <c r="G361" s="9">
        <v>0.6019</v>
      </c>
      <c r="H361" s="10"/>
      <c r="I361" s="12">
        <v>10</v>
      </c>
      <c r="J361" s="14"/>
      <c r="K361" s="34">
        <v>1</v>
      </c>
      <c r="L361" s="35"/>
      <c r="M361" s="36">
        <v>10</v>
      </c>
    </row>
    <row r="362" spans="1:13">
      <c r="A362" s="5"/>
      <c r="B362" s="5"/>
      <c r="C362" s="5" t="s">
        <v>638</v>
      </c>
      <c r="D362" s="5"/>
      <c r="E362" s="8">
        <v>5</v>
      </c>
      <c r="F362" s="27">
        <v>0.6019</v>
      </c>
      <c r="G362" s="9">
        <v>0.6019</v>
      </c>
      <c r="H362" s="10"/>
      <c r="I362" s="12" t="s">
        <v>495</v>
      </c>
      <c r="J362" s="14"/>
      <c r="K362" s="34">
        <v>1</v>
      </c>
      <c r="L362" s="35"/>
      <c r="M362" s="6" t="s">
        <v>495</v>
      </c>
    </row>
    <row r="363" spans="1:13">
      <c r="A363" s="5"/>
      <c r="B363" s="5"/>
      <c r="C363" s="11" t="s">
        <v>639</v>
      </c>
      <c r="D363" s="11"/>
      <c r="E363" s="5"/>
      <c r="F363" s="5"/>
      <c r="G363" s="5"/>
      <c r="H363" s="5"/>
      <c r="I363" s="12" t="s">
        <v>495</v>
      </c>
      <c r="J363" s="14"/>
      <c r="K363" s="12"/>
      <c r="L363" s="14"/>
      <c r="M363" s="6" t="s">
        <v>495</v>
      </c>
    </row>
    <row r="364" spans="1:13">
      <c r="A364" s="5"/>
      <c r="B364" s="5"/>
      <c r="C364" s="5" t="s">
        <v>640</v>
      </c>
      <c r="D364" s="5"/>
      <c r="E364" s="5"/>
      <c r="F364" s="5"/>
      <c r="G364" s="5"/>
      <c r="H364" s="5"/>
      <c r="I364" s="12" t="s">
        <v>495</v>
      </c>
      <c r="J364" s="14"/>
      <c r="K364" s="12"/>
      <c r="L364" s="14"/>
      <c r="M364" s="6" t="s">
        <v>495</v>
      </c>
    </row>
    <row r="365" spans="1:13">
      <c r="A365" s="5" t="s">
        <v>641</v>
      </c>
      <c r="B365" s="5" t="s">
        <v>642</v>
      </c>
      <c r="C365" s="5"/>
      <c r="D365" s="5"/>
      <c r="E365" s="5"/>
      <c r="F365" s="5"/>
      <c r="G365" s="5" t="s">
        <v>643</v>
      </c>
      <c r="H365" s="5"/>
      <c r="I365" s="5"/>
      <c r="J365" s="5"/>
      <c r="K365" s="5"/>
      <c r="L365" s="5"/>
      <c r="M365" s="5"/>
    </row>
    <row r="366" ht="41.25" customHeight="1" spans="1:13">
      <c r="A366" s="5"/>
      <c r="B366" s="12" t="s">
        <v>910</v>
      </c>
      <c r="C366" s="13"/>
      <c r="D366" s="13"/>
      <c r="E366" s="13"/>
      <c r="F366" s="14"/>
      <c r="G366" s="12" t="s">
        <v>910</v>
      </c>
      <c r="H366" s="13"/>
      <c r="I366" s="13"/>
      <c r="J366" s="13"/>
      <c r="K366" s="13"/>
      <c r="L366" s="13"/>
      <c r="M366" s="14"/>
    </row>
    <row r="367" ht="28.5" spans="1:13">
      <c r="A367" s="5" t="s">
        <v>645</v>
      </c>
      <c r="B367" s="6" t="s">
        <v>646</v>
      </c>
      <c r="C367" s="6" t="s">
        <v>647</v>
      </c>
      <c r="D367" s="5" t="s">
        <v>648</v>
      </c>
      <c r="E367" s="5"/>
      <c r="F367" s="5" t="s">
        <v>649</v>
      </c>
      <c r="G367" s="5" t="s">
        <v>650</v>
      </c>
      <c r="H367" s="12" t="s">
        <v>634</v>
      </c>
      <c r="I367" s="14"/>
      <c r="J367" s="5" t="s">
        <v>636</v>
      </c>
      <c r="K367" s="6"/>
      <c r="L367" s="5" t="s">
        <v>651</v>
      </c>
      <c r="M367" s="6"/>
    </row>
    <row r="368" spans="1:13">
      <c r="A368" s="5"/>
      <c r="B368" s="15" t="s">
        <v>652</v>
      </c>
      <c r="C368" s="15" t="s">
        <v>653</v>
      </c>
      <c r="D368" s="28" t="s">
        <v>911</v>
      </c>
      <c r="E368" s="29"/>
      <c r="F368" s="16" t="s">
        <v>912</v>
      </c>
      <c r="G368" s="17" t="s">
        <v>913</v>
      </c>
      <c r="H368" s="18">
        <v>10</v>
      </c>
      <c r="I368" s="37"/>
      <c r="J368" s="18">
        <v>10</v>
      </c>
      <c r="K368" s="37"/>
      <c r="L368" s="12" t="s">
        <v>657</v>
      </c>
      <c r="M368" s="14"/>
    </row>
    <row r="369" spans="1:13">
      <c r="A369" s="5"/>
      <c r="B369" s="19"/>
      <c r="C369" s="20"/>
      <c r="D369" s="28" t="s">
        <v>914</v>
      </c>
      <c r="E369" s="29"/>
      <c r="F369" s="16" t="s">
        <v>915</v>
      </c>
      <c r="G369" s="17" t="s">
        <v>916</v>
      </c>
      <c r="H369" s="18">
        <v>10</v>
      </c>
      <c r="I369" s="37"/>
      <c r="J369" s="18">
        <v>10</v>
      </c>
      <c r="K369" s="37"/>
      <c r="L369" s="12" t="s">
        <v>657</v>
      </c>
      <c r="M369" s="14"/>
    </row>
    <row r="370" spans="1:13">
      <c r="A370" s="5"/>
      <c r="B370" s="19"/>
      <c r="C370" s="5" t="s">
        <v>662</v>
      </c>
      <c r="D370" s="12" t="s">
        <v>917</v>
      </c>
      <c r="E370" s="14"/>
      <c r="F370" s="16" t="s">
        <v>664</v>
      </c>
      <c r="G370" s="17" t="s">
        <v>918</v>
      </c>
      <c r="H370" s="18">
        <v>10</v>
      </c>
      <c r="I370" s="37"/>
      <c r="J370" s="18">
        <v>6</v>
      </c>
      <c r="K370" s="37"/>
      <c r="L370" s="12" t="s">
        <v>657</v>
      </c>
      <c r="M370" s="14"/>
    </row>
    <row r="371" spans="1:13">
      <c r="A371" s="5"/>
      <c r="B371" s="19"/>
      <c r="C371" s="5" t="s">
        <v>666</v>
      </c>
      <c r="D371" s="7" t="s">
        <v>667</v>
      </c>
      <c r="E371" s="7"/>
      <c r="F371" s="16" t="s">
        <v>700</v>
      </c>
      <c r="G371" s="40" t="s">
        <v>799</v>
      </c>
      <c r="H371" s="18">
        <v>10</v>
      </c>
      <c r="I371" s="37"/>
      <c r="J371" s="18">
        <v>10</v>
      </c>
      <c r="K371" s="37"/>
      <c r="L371" s="12" t="s">
        <v>657</v>
      </c>
      <c r="M371" s="14"/>
    </row>
    <row r="372" customHeight="1" spans="1:13">
      <c r="A372" s="5"/>
      <c r="B372" s="20"/>
      <c r="C372" s="5" t="s">
        <v>670</v>
      </c>
      <c r="D372" s="7" t="s">
        <v>671</v>
      </c>
      <c r="E372" s="7"/>
      <c r="F372" s="16" t="s">
        <v>919</v>
      </c>
      <c r="G372" s="17" t="s">
        <v>920</v>
      </c>
      <c r="H372" s="18">
        <v>10</v>
      </c>
      <c r="I372" s="37"/>
      <c r="J372" s="18">
        <v>10</v>
      </c>
      <c r="K372" s="37"/>
      <c r="L372" s="12" t="s">
        <v>657</v>
      </c>
      <c r="M372" s="14"/>
    </row>
    <row r="373" customHeight="1" spans="1:13">
      <c r="A373" s="5"/>
      <c r="B373" s="5" t="s">
        <v>674</v>
      </c>
      <c r="C373" s="20" t="s">
        <v>587</v>
      </c>
      <c r="D373" s="41" t="s">
        <v>921</v>
      </c>
      <c r="E373" s="42"/>
      <c r="F373" s="30" t="s">
        <v>921</v>
      </c>
      <c r="G373" s="16" t="s">
        <v>922</v>
      </c>
      <c r="H373" s="18">
        <v>15</v>
      </c>
      <c r="I373" s="37"/>
      <c r="J373" s="18">
        <v>15</v>
      </c>
      <c r="K373" s="37"/>
      <c r="L373" s="12" t="s">
        <v>657</v>
      </c>
      <c r="M373" s="14"/>
    </row>
    <row r="374" ht="135.75" customHeight="1" spans="1:13">
      <c r="A374" s="5"/>
      <c r="B374" s="5"/>
      <c r="C374" s="20" t="s">
        <v>751</v>
      </c>
      <c r="D374" s="41" t="s">
        <v>923</v>
      </c>
      <c r="E374" s="42"/>
      <c r="F374" s="30" t="s">
        <v>923</v>
      </c>
      <c r="G374" s="16" t="s">
        <v>922</v>
      </c>
      <c r="H374" s="18">
        <v>15</v>
      </c>
      <c r="I374" s="37"/>
      <c r="J374" s="18">
        <v>15</v>
      </c>
      <c r="K374" s="37"/>
      <c r="L374" s="12" t="s">
        <v>657</v>
      </c>
      <c r="M374" s="14"/>
    </row>
    <row r="375" ht="42.75" spans="1:13">
      <c r="A375" s="5"/>
      <c r="B375" s="5" t="s">
        <v>679</v>
      </c>
      <c r="C375" s="5" t="s">
        <v>680</v>
      </c>
      <c r="D375" s="7" t="s">
        <v>924</v>
      </c>
      <c r="E375" s="7"/>
      <c r="F375" s="16" t="s">
        <v>664</v>
      </c>
      <c r="G375" s="40" t="s">
        <v>664</v>
      </c>
      <c r="H375" s="18">
        <v>10</v>
      </c>
      <c r="I375" s="37"/>
      <c r="J375" s="18">
        <v>10</v>
      </c>
      <c r="K375" s="37"/>
      <c r="L375" s="12" t="s">
        <v>657</v>
      </c>
      <c r="M375" s="14"/>
    </row>
    <row r="376" spans="1:13">
      <c r="A376" s="5"/>
      <c r="B376" s="12" t="s">
        <v>682</v>
      </c>
      <c r="C376" s="22"/>
      <c r="D376" s="12" t="s">
        <v>573</v>
      </c>
      <c r="E376" s="13"/>
      <c r="F376" s="13"/>
      <c r="G376" s="13"/>
      <c r="H376" s="13"/>
      <c r="I376" s="13"/>
      <c r="J376" s="13"/>
      <c r="K376" s="13"/>
      <c r="L376" s="13"/>
      <c r="M376" s="14"/>
    </row>
    <row r="377" spans="1:13">
      <c r="A377" s="5"/>
      <c r="B377" s="12" t="s">
        <v>683</v>
      </c>
      <c r="C377" s="13"/>
      <c r="D377" s="13"/>
      <c r="E377" s="13"/>
      <c r="F377" s="13"/>
      <c r="G377" s="22"/>
      <c r="H377" s="12">
        <v>100</v>
      </c>
      <c r="I377" s="14"/>
      <c r="J377" s="12">
        <v>96</v>
      </c>
      <c r="K377" s="14"/>
      <c r="L377" s="12" t="s">
        <v>684</v>
      </c>
      <c r="M377" s="14"/>
    </row>
    <row r="378" spans="1:13">
      <c r="A378" s="23" t="s">
        <v>685</v>
      </c>
      <c r="M378" s="38"/>
    </row>
    <row r="379" spans="1:13">
      <c r="A379" s="24"/>
      <c r="B379"/>
      <c r="C379"/>
      <c r="D379"/>
      <c r="E379"/>
      <c r="F379"/>
      <c r="G379"/>
      <c r="H379"/>
      <c r="I379"/>
      <c r="J379"/>
      <c r="K379"/>
      <c r="L379"/>
      <c r="M379" s="38"/>
    </row>
    <row r="380" spans="1:13">
      <c r="A380" s="24"/>
      <c r="B380"/>
      <c r="C380"/>
      <c r="D380"/>
      <c r="E380"/>
      <c r="F380"/>
      <c r="G380"/>
      <c r="H380"/>
      <c r="I380"/>
      <c r="J380"/>
      <c r="K380"/>
      <c r="L380"/>
      <c r="M380" s="38"/>
    </row>
    <row r="381" spans="1:13">
      <c r="A381" s="25"/>
      <c r="B381" s="26"/>
      <c r="C381" s="26"/>
      <c r="D381" s="26"/>
      <c r="E381" s="26"/>
      <c r="F381" s="26"/>
      <c r="G381" s="26"/>
      <c r="H381" s="26"/>
      <c r="I381" s="26"/>
      <c r="J381" s="26"/>
      <c r="K381" s="26"/>
      <c r="L381" s="26"/>
      <c r="M381" s="39"/>
    </row>
    <row r="383" spans="1:13">
      <c r="A383" s="3" t="s">
        <v>625</v>
      </c>
      <c r="B383" s="3"/>
      <c r="C383" s="3"/>
      <c r="D383" s="3"/>
      <c r="E383" s="3"/>
      <c r="F383" s="3"/>
      <c r="G383" s="3"/>
      <c r="H383" s="3"/>
      <c r="I383" s="3"/>
      <c r="J383" s="3"/>
      <c r="K383" s="3"/>
      <c r="L383" s="3"/>
      <c r="M383" s="3"/>
    </row>
    <row r="384" ht="22.5" customHeight="1" spans="1:13">
      <c r="A384" s="4"/>
      <c r="B384" s="4"/>
      <c r="C384" s="4"/>
      <c r="D384" s="4"/>
      <c r="E384" s="4"/>
      <c r="F384" s="4"/>
      <c r="G384" s="4"/>
      <c r="H384" s="4"/>
      <c r="I384" s="4"/>
      <c r="J384" s="4"/>
      <c r="K384" s="4"/>
      <c r="L384" s="4"/>
      <c r="M384" s="4"/>
    </row>
    <row r="385" spans="1:13">
      <c r="A385" s="5" t="s">
        <v>626</v>
      </c>
      <c r="B385" s="6"/>
      <c r="C385" s="5" t="s">
        <v>925</v>
      </c>
      <c r="D385" s="5"/>
      <c r="E385" s="5"/>
      <c r="F385" s="5"/>
      <c r="G385" s="5"/>
      <c r="H385" s="5"/>
      <c r="I385" s="5"/>
      <c r="J385" s="5"/>
      <c r="K385" s="5"/>
      <c r="L385" s="5"/>
      <c r="M385" s="5"/>
    </row>
    <row r="386" spans="1:13">
      <c r="A386" s="5" t="s">
        <v>628</v>
      </c>
      <c r="B386" s="6"/>
      <c r="C386" s="5"/>
      <c r="D386" s="5"/>
      <c r="E386" s="5"/>
      <c r="F386" s="5"/>
      <c r="G386" s="5" t="s">
        <v>629</v>
      </c>
      <c r="H386" s="5"/>
      <c r="I386" s="5" t="s">
        <v>630</v>
      </c>
      <c r="J386" s="5"/>
      <c r="K386" s="5"/>
      <c r="L386" s="5"/>
      <c r="M386" s="5"/>
    </row>
    <row r="387" spans="1:13">
      <c r="A387" s="5" t="s">
        <v>631</v>
      </c>
      <c r="B387" s="5"/>
      <c r="C387" s="5"/>
      <c r="D387" s="5"/>
      <c r="E387" s="5" t="s">
        <v>632</v>
      </c>
      <c r="F387" s="6" t="s">
        <v>491</v>
      </c>
      <c r="G387" s="5" t="s">
        <v>633</v>
      </c>
      <c r="H387" s="5"/>
      <c r="I387" s="12" t="s">
        <v>634</v>
      </c>
      <c r="J387" s="14"/>
      <c r="K387" s="5" t="s">
        <v>635</v>
      </c>
      <c r="L387" s="6"/>
      <c r="M387" s="6" t="s">
        <v>636</v>
      </c>
    </row>
    <row r="388" spans="1:13">
      <c r="A388" s="5"/>
      <c r="B388" s="5"/>
      <c r="C388" s="7" t="s">
        <v>637</v>
      </c>
      <c r="D388" s="7"/>
      <c r="E388" s="8">
        <v>7549.69</v>
      </c>
      <c r="F388" s="27">
        <v>6963.99</v>
      </c>
      <c r="G388" s="9">
        <v>6963.99</v>
      </c>
      <c r="H388" s="10"/>
      <c r="I388" s="12">
        <v>10</v>
      </c>
      <c r="J388" s="14"/>
      <c r="K388" s="34">
        <v>1</v>
      </c>
      <c r="L388" s="35"/>
      <c r="M388" s="36">
        <v>10</v>
      </c>
    </row>
    <row r="389" spans="1:13">
      <c r="A389" s="5"/>
      <c r="B389" s="5"/>
      <c r="C389" s="5" t="s">
        <v>638</v>
      </c>
      <c r="D389" s="5"/>
      <c r="E389" s="8">
        <v>7549.69</v>
      </c>
      <c r="F389" s="27">
        <v>6963.99</v>
      </c>
      <c r="G389" s="9">
        <v>6963.99</v>
      </c>
      <c r="H389" s="10"/>
      <c r="I389" s="12" t="s">
        <v>495</v>
      </c>
      <c r="J389" s="14"/>
      <c r="K389" s="34">
        <v>1</v>
      </c>
      <c r="L389" s="35"/>
      <c r="M389" s="6" t="s">
        <v>495</v>
      </c>
    </row>
    <row r="390" spans="1:13">
      <c r="A390" s="5"/>
      <c r="B390" s="5"/>
      <c r="C390" s="11" t="s">
        <v>639</v>
      </c>
      <c r="D390" s="11"/>
      <c r="E390" s="5"/>
      <c r="F390" s="5"/>
      <c r="G390" s="5"/>
      <c r="H390" s="5"/>
      <c r="I390" s="12" t="s">
        <v>495</v>
      </c>
      <c r="J390" s="14"/>
      <c r="K390" s="12"/>
      <c r="L390" s="14"/>
      <c r="M390" s="6" t="s">
        <v>495</v>
      </c>
    </row>
    <row r="391" spans="1:13">
      <c r="A391" s="5"/>
      <c r="B391" s="5"/>
      <c r="C391" s="5" t="s">
        <v>640</v>
      </c>
      <c r="D391" s="5"/>
      <c r="E391" s="5"/>
      <c r="F391" s="5"/>
      <c r="G391" s="5"/>
      <c r="H391" s="5"/>
      <c r="I391" s="12" t="s">
        <v>495</v>
      </c>
      <c r="J391" s="14"/>
      <c r="K391" s="12"/>
      <c r="L391" s="14"/>
      <c r="M391" s="6" t="s">
        <v>495</v>
      </c>
    </row>
    <row r="392" spans="1:13">
      <c r="A392" s="5" t="s">
        <v>641</v>
      </c>
      <c r="B392" s="5" t="s">
        <v>642</v>
      </c>
      <c r="C392" s="5"/>
      <c r="D392" s="5"/>
      <c r="E392" s="5"/>
      <c r="F392" s="5"/>
      <c r="G392" s="5" t="s">
        <v>643</v>
      </c>
      <c r="H392" s="5"/>
      <c r="I392" s="5"/>
      <c r="J392" s="5"/>
      <c r="K392" s="5"/>
      <c r="L392" s="5"/>
      <c r="M392" s="5"/>
    </row>
    <row r="393" ht="41.25" customHeight="1" spans="1:13">
      <c r="A393" s="5"/>
      <c r="B393" s="12" t="s">
        <v>926</v>
      </c>
      <c r="C393" s="13"/>
      <c r="D393" s="13"/>
      <c r="E393" s="13"/>
      <c r="F393" s="14"/>
      <c r="G393" s="12" t="s">
        <v>927</v>
      </c>
      <c r="H393" s="13"/>
      <c r="I393" s="13"/>
      <c r="J393" s="13"/>
      <c r="K393" s="13"/>
      <c r="L393" s="13"/>
      <c r="M393" s="14"/>
    </row>
    <row r="394" ht="28.5" spans="1:13">
      <c r="A394" s="5" t="s">
        <v>645</v>
      </c>
      <c r="B394" s="6" t="s">
        <v>646</v>
      </c>
      <c r="C394" s="6" t="s">
        <v>647</v>
      </c>
      <c r="D394" s="5" t="s">
        <v>648</v>
      </c>
      <c r="E394" s="5"/>
      <c r="F394" s="5" t="s">
        <v>649</v>
      </c>
      <c r="G394" s="5" t="s">
        <v>650</v>
      </c>
      <c r="H394" s="12" t="s">
        <v>634</v>
      </c>
      <c r="I394" s="14"/>
      <c r="J394" s="5" t="s">
        <v>636</v>
      </c>
      <c r="K394" s="6"/>
      <c r="L394" s="5" t="s">
        <v>651</v>
      </c>
      <c r="M394" s="6"/>
    </row>
    <row r="395" spans="1:13">
      <c r="A395" s="5"/>
      <c r="B395" s="15" t="s">
        <v>652</v>
      </c>
      <c r="C395" s="15" t="s">
        <v>653</v>
      </c>
      <c r="D395" s="28" t="s">
        <v>928</v>
      </c>
      <c r="E395" s="29"/>
      <c r="F395" s="16" t="s">
        <v>929</v>
      </c>
      <c r="G395" s="40" t="s">
        <v>930</v>
      </c>
      <c r="H395" s="18">
        <v>20</v>
      </c>
      <c r="I395" s="37"/>
      <c r="J395" s="18">
        <v>16</v>
      </c>
      <c r="K395" s="37"/>
      <c r="L395" s="12" t="s">
        <v>885</v>
      </c>
      <c r="M395" s="14"/>
    </row>
    <row r="396" spans="1:13">
      <c r="A396" s="5"/>
      <c r="B396" s="19"/>
      <c r="C396" s="5" t="s">
        <v>662</v>
      </c>
      <c r="D396" s="12" t="s">
        <v>698</v>
      </c>
      <c r="E396" s="14"/>
      <c r="F396" s="16" t="s">
        <v>664</v>
      </c>
      <c r="G396" s="40" t="s">
        <v>719</v>
      </c>
      <c r="H396" s="18">
        <v>10</v>
      </c>
      <c r="I396" s="37"/>
      <c r="J396" s="18">
        <v>10</v>
      </c>
      <c r="K396" s="37"/>
      <c r="L396" s="12" t="s">
        <v>657</v>
      </c>
      <c r="M396" s="14"/>
    </row>
    <row r="397" spans="1:13">
      <c r="A397" s="5"/>
      <c r="B397" s="19"/>
      <c r="C397" s="5" t="s">
        <v>666</v>
      </c>
      <c r="D397" s="7" t="s">
        <v>667</v>
      </c>
      <c r="E397" s="7"/>
      <c r="F397" s="16" t="s">
        <v>700</v>
      </c>
      <c r="G397" s="40" t="s">
        <v>799</v>
      </c>
      <c r="H397" s="18">
        <v>10</v>
      </c>
      <c r="I397" s="37"/>
      <c r="J397" s="18">
        <v>10</v>
      </c>
      <c r="K397" s="37"/>
      <c r="L397" s="12" t="s">
        <v>657</v>
      </c>
      <c r="M397" s="14"/>
    </row>
    <row r="398" customHeight="1" spans="1:13">
      <c r="A398" s="5"/>
      <c r="B398" s="20"/>
      <c r="C398" s="5" t="s">
        <v>670</v>
      </c>
      <c r="D398" s="7" t="s">
        <v>671</v>
      </c>
      <c r="E398" s="7"/>
      <c r="F398" s="16" t="s">
        <v>931</v>
      </c>
      <c r="G398" s="27" t="s">
        <v>932</v>
      </c>
      <c r="H398" s="18">
        <v>10</v>
      </c>
      <c r="I398" s="37"/>
      <c r="J398" s="18">
        <v>8</v>
      </c>
      <c r="K398" s="37"/>
      <c r="L398" s="12" t="s">
        <v>885</v>
      </c>
      <c r="M398" s="14"/>
    </row>
    <row r="399" ht="154.5" customHeight="1" spans="1:13">
      <c r="A399" s="5"/>
      <c r="B399" s="5" t="s">
        <v>674</v>
      </c>
      <c r="C399" s="20" t="s">
        <v>587</v>
      </c>
      <c r="D399" s="41" t="s">
        <v>933</v>
      </c>
      <c r="E399" s="42"/>
      <c r="F399" s="16" t="s">
        <v>933</v>
      </c>
      <c r="G399" s="16" t="s">
        <v>934</v>
      </c>
      <c r="H399" s="18">
        <v>30</v>
      </c>
      <c r="I399" s="37"/>
      <c r="J399" s="18">
        <v>30</v>
      </c>
      <c r="K399" s="37"/>
      <c r="L399" s="12" t="s">
        <v>657</v>
      </c>
      <c r="M399" s="14"/>
    </row>
    <row r="400" ht="42.75" spans="1:13">
      <c r="A400" s="5"/>
      <c r="B400" s="5" t="s">
        <v>679</v>
      </c>
      <c r="C400" s="5" t="s">
        <v>680</v>
      </c>
      <c r="D400" s="7" t="s">
        <v>935</v>
      </c>
      <c r="E400" s="7"/>
      <c r="F400" s="16" t="s">
        <v>664</v>
      </c>
      <c r="G400" s="40" t="s">
        <v>664</v>
      </c>
      <c r="H400" s="18">
        <v>10</v>
      </c>
      <c r="I400" s="37"/>
      <c r="J400" s="18">
        <v>10</v>
      </c>
      <c r="K400" s="37"/>
      <c r="L400" s="12" t="s">
        <v>657</v>
      </c>
      <c r="M400" s="14"/>
    </row>
    <row r="401" spans="1:13">
      <c r="A401" s="5"/>
      <c r="B401" s="12" t="s">
        <v>682</v>
      </c>
      <c r="C401" s="22"/>
      <c r="D401" s="12" t="s">
        <v>573</v>
      </c>
      <c r="E401" s="13"/>
      <c r="F401" s="13"/>
      <c r="G401" s="13"/>
      <c r="H401" s="13"/>
      <c r="I401" s="13"/>
      <c r="J401" s="13"/>
      <c r="K401" s="13"/>
      <c r="L401" s="13"/>
      <c r="M401" s="14"/>
    </row>
    <row r="402" spans="1:13">
      <c r="A402" s="5"/>
      <c r="B402" s="12" t="s">
        <v>683</v>
      </c>
      <c r="C402" s="13"/>
      <c r="D402" s="13"/>
      <c r="E402" s="13"/>
      <c r="F402" s="13"/>
      <c r="G402" s="22"/>
      <c r="H402" s="12">
        <v>100</v>
      </c>
      <c r="I402" s="14"/>
      <c r="J402" s="12">
        <v>94</v>
      </c>
      <c r="K402" s="14"/>
      <c r="L402" s="12" t="s">
        <v>684</v>
      </c>
      <c r="M402" s="14"/>
    </row>
    <row r="403" spans="1:13">
      <c r="A403" s="23" t="s">
        <v>685</v>
      </c>
      <c r="M403" s="38"/>
    </row>
    <row r="404" spans="1:13">
      <c r="A404" s="24"/>
      <c r="B404"/>
      <c r="C404"/>
      <c r="D404"/>
      <c r="E404"/>
      <c r="F404"/>
      <c r="G404"/>
      <c r="H404"/>
      <c r="I404"/>
      <c r="J404"/>
      <c r="K404"/>
      <c r="L404"/>
      <c r="M404" s="38"/>
    </row>
    <row r="405" spans="1:13">
      <c r="A405" s="24"/>
      <c r="B405"/>
      <c r="C405"/>
      <c r="D405"/>
      <c r="E405"/>
      <c r="F405"/>
      <c r="G405"/>
      <c r="H405"/>
      <c r="I405"/>
      <c r="J405"/>
      <c r="K405"/>
      <c r="L405"/>
      <c r="M405" s="38"/>
    </row>
    <row r="406" spans="1:13">
      <c r="A406" s="25"/>
      <c r="B406" s="26"/>
      <c r="C406" s="26"/>
      <c r="D406" s="26"/>
      <c r="E406" s="26"/>
      <c r="F406" s="26"/>
      <c r="G406" s="26"/>
      <c r="H406" s="26"/>
      <c r="I406" s="26"/>
      <c r="J406" s="26"/>
      <c r="K406" s="26"/>
      <c r="L406" s="26"/>
      <c r="M406" s="39"/>
    </row>
    <row r="409" spans="1:13">
      <c r="A409" s="3" t="s">
        <v>625</v>
      </c>
      <c r="B409" s="3"/>
      <c r="C409" s="3"/>
      <c r="D409" s="3"/>
      <c r="E409" s="3"/>
      <c r="F409" s="3"/>
      <c r="G409" s="3"/>
      <c r="H409" s="3"/>
      <c r="I409" s="3"/>
      <c r="J409" s="3"/>
      <c r="K409" s="3"/>
      <c r="L409" s="3"/>
      <c r="M409" s="3"/>
    </row>
    <row r="410" ht="22.5" customHeight="1" spans="1:13">
      <c r="A410" s="4"/>
      <c r="B410" s="4"/>
      <c r="C410" s="4"/>
      <c r="D410" s="4"/>
      <c r="E410" s="4"/>
      <c r="F410" s="4"/>
      <c r="G410" s="4"/>
      <c r="H410" s="4"/>
      <c r="I410" s="4"/>
      <c r="J410" s="4"/>
      <c r="K410" s="4"/>
      <c r="L410" s="4"/>
      <c r="M410" s="4"/>
    </row>
    <row r="411" spans="1:13">
      <c r="A411" s="5" t="s">
        <v>626</v>
      </c>
      <c r="B411" s="6"/>
      <c r="C411" s="5" t="s">
        <v>936</v>
      </c>
      <c r="D411" s="5"/>
      <c r="E411" s="5"/>
      <c r="F411" s="5"/>
      <c r="G411" s="5"/>
      <c r="H411" s="5"/>
      <c r="I411" s="5"/>
      <c r="J411" s="5"/>
      <c r="K411" s="5"/>
      <c r="L411" s="5"/>
      <c r="M411" s="5"/>
    </row>
    <row r="412" spans="1:13">
      <c r="A412" s="5" t="s">
        <v>628</v>
      </c>
      <c r="B412" s="6"/>
      <c r="C412" s="5"/>
      <c r="D412" s="5"/>
      <c r="E412" s="5"/>
      <c r="F412" s="5"/>
      <c r="G412" s="5" t="s">
        <v>629</v>
      </c>
      <c r="H412" s="5"/>
      <c r="I412" s="5" t="s">
        <v>630</v>
      </c>
      <c r="J412" s="5"/>
      <c r="K412" s="5"/>
      <c r="L412" s="5"/>
      <c r="M412" s="5"/>
    </row>
    <row r="413" spans="1:13">
      <c r="A413" s="5" t="s">
        <v>631</v>
      </c>
      <c r="B413" s="5"/>
      <c r="C413" s="5"/>
      <c r="D413" s="5"/>
      <c r="E413" s="5" t="s">
        <v>632</v>
      </c>
      <c r="F413" s="6" t="s">
        <v>491</v>
      </c>
      <c r="G413" s="5" t="s">
        <v>633</v>
      </c>
      <c r="H413" s="5"/>
      <c r="I413" s="12" t="s">
        <v>634</v>
      </c>
      <c r="J413" s="14"/>
      <c r="K413" s="5" t="s">
        <v>635</v>
      </c>
      <c r="L413" s="6"/>
      <c r="M413" s="6" t="s">
        <v>636</v>
      </c>
    </row>
    <row r="414" spans="1:13">
      <c r="A414" s="5"/>
      <c r="B414" s="5"/>
      <c r="C414" s="7" t="s">
        <v>637</v>
      </c>
      <c r="D414" s="7"/>
      <c r="E414" s="8"/>
      <c r="F414" s="27">
        <v>60</v>
      </c>
      <c r="G414" s="9">
        <v>60</v>
      </c>
      <c r="H414" s="10"/>
      <c r="I414" s="12">
        <v>10</v>
      </c>
      <c r="J414" s="14"/>
      <c r="K414" s="34">
        <v>1</v>
      </c>
      <c r="L414" s="35"/>
      <c r="M414" s="36">
        <v>10</v>
      </c>
    </row>
    <row r="415" spans="1:13">
      <c r="A415" s="5"/>
      <c r="B415" s="5"/>
      <c r="C415" s="5" t="s">
        <v>638</v>
      </c>
      <c r="D415" s="5"/>
      <c r="E415" s="8"/>
      <c r="F415" s="27">
        <v>60</v>
      </c>
      <c r="G415" s="9">
        <v>60</v>
      </c>
      <c r="H415" s="10"/>
      <c r="I415" s="12" t="s">
        <v>495</v>
      </c>
      <c r="J415" s="14"/>
      <c r="K415" s="34">
        <v>1</v>
      </c>
      <c r="L415" s="35"/>
      <c r="M415" s="6" t="s">
        <v>495</v>
      </c>
    </row>
    <row r="416" spans="1:13">
      <c r="A416" s="5"/>
      <c r="B416" s="5"/>
      <c r="C416" s="11" t="s">
        <v>639</v>
      </c>
      <c r="D416" s="11"/>
      <c r="E416" s="5"/>
      <c r="F416" s="5"/>
      <c r="G416" s="5"/>
      <c r="H416" s="5"/>
      <c r="I416" s="12" t="s">
        <v>495</v>
      </c>
      <c r="J416" s="14"/>
      <c r="K416" s="12"/>
      <c r="L416" s="14"/>
      <c r="M416" s="6" t="s">
        <v>495</v>
      </c>
    </row>
    <row r="417" spans="1:13">
      <c r="A417" s="5"/>
      <c r="B417" s="5"/>
      <c r="C417" s="5" t="s">
        <v>640</v>
      </c>
      <c r="D417" s="5"/>
      <c r="E417" s="5"/>
      <c r="F417" s="5"/>
      <c r="G417" s="5"/>
      <c r="H417" s="5"/>
      <c r="I417" s="12" t="s">
        <v>495</v>
      </c>
      <c r="J417" s="14"/>
      <c r="K417" s="12"/>
      <c r="L417" s="14"/>
      <c r="M417" s="6" t="s">
        <v>495</v>
      </c>
    </row>
    <row r="418" spans="1:13">
      <c r="A418" s="5" t="s">
        <v>641</v>
      </c>
      <c r="B418" s="5" t="s">
        <v>642</v>
      </c>
      <c r="C418" s="5"/>
      <c r="D418" s="5"/>
      <c r="E418" s="5"/>
      <c r="F418" s="5"/>
      <c r="G418" s="5" t="s">
        <v>643</v>
      </c>
      <c r="H418" s="5"/>
      <c r="I418" s="5"/>
      <c r="J418" s="5"/>
      <c r="K418" s="5"/>
      <c r="L418" s="5"/>
      <c r="M418" s="5"/>
    </row>
    <row r="419" ht="89.25" customHeight="1" spans="1:13">
      <c r="A419" s="5"/>
      <c r="B419" s="12" t="s">
        <v>937</v>
      </c>
      <c r="C419" s="13"/>
      <c r="D419" s="13"/>
      <c r="E419" s="13"/>
      <c r="F419" s="14"/>
      <c r="G419" s="12" t="s">
        <v>937</v>
      </c>
      <c r="H419" s="13"/>
      <c r="I419" s="13"/>
      <c r="J419" s="13"/>
      <c r="K419" s="13"/>
      <c r="L419" s="13"/>
      <c r="M419" s="14"/>
    </row>
    <row r="420" ht="28.5" spans="1:13">
      <c r="A420" s="5" t="s">
        <v>645</v>
      </c>
      <c r="B420" s="6" t="s">
        <v>646</v>
      </c>
      <c r="C420" s="6" t="s">
        <v>647</v>
      </c>
      <c r="D420" s="5" t="s">
        <v>648</v>
      </c>
      <c r="E420" s="5"/>
      <c r="F420" s="5" t="s">
        <v>649</v>
      </c>
      <c r="G420" s="5" t="s">
        <v>650</v>
      </c>
      <c r="H420" s="12" t="s">
        <v>634</v>
      </c>
      <c r="I420" s="14"/>
      <c r="J420" s="5" t="s">
        <v>636</v>
      </c>
      <c r="K420" s="6"/>
      <c r="L420" s="5" t="s">
        <v>651</v>
      </c>
      <c r="M420" s="6"/>
    </row>
    <row r="421" spans="1:13">
      <c r="A421" s="5"/>
      <c r="B421" s="15" t="s">
        <v>652</v>
      </c>
      <c r="C421" s="15" t="s">
        <v>653</v>
      </c>
      <c r="D421" s="12" t="s">
        <v>938</v>
      </c>
      <c r="E421" s="14"/>
      <c r="F421" s="40" t="s">
        <v>939</v>
      </c>
      <c r="G421" s="54">
        <v>151</v>
      </c>
      <c r="H421" s="18">
        <v>15</v>
      </c>
      <c r="I421" s="37"/>
      <c r="J421" s="18">
        <v>15</v>
      </c>
      <c r="K421" s="37"/>
      <c r="L421" s="12"/>
      <c r="M421" s="14"/>
    </row>
    <row r="422" spans="1:13">
      <c r="A422" s="5"/>
      <c r="B422" s="19"/>
      <c r="C422" s="19"/>
      <c r="D422" s="12" t="s">
        <v>940</v>
      </c>
      <c r="E422" s="14"/>
      <c r="F422" s="40" t="s">
        <v>862</v>
      </c>
      <c r="G422" s="54">
        <v>69</v>
      </c>
      <c r="H422" s="18">
        <v>15</v>
      </c>
      <c r="I422" s="37"/>
      <c r="J422" s="18">
        <v>15</v>
      </c>
      <c r="K422" s="37"/>
      <c r="L422" s="12"/>
      <c r="M422" s="14"/>
    </row>
    <row r="423" spans="1:13">
      <c r="A423" s="5"/>
      <c r="B423" s="20"/>
      <c r="C423" s="20"/>
      <c r="D423" s="28" t="s">
        <v>941</v>
      </c>
      <c r="E423" s="29"/>
      <c r="F423" s="40" t="s">
        <v>942</v>
      </c>
      <c r="G423" s="54">
        <v>82</v>
      </c>
      <c r="H423" s="18">
        <v>20</v>
      </c>
      <c r="I423" s="37"/>
      <c r="J423" s="18">
        <v>16</v>
      </c>
      <c r="K423" s="37"/>
      <c r="L423" s="12" t="s">
        <v>885</v>
      </c>
      <c r="M423" s="14"/>
    </row>
    <row r="424" spans="1:13">
      <c r="A424" s="5"/>
      <c r="B424" s="15" t="s">
        <v>674</v>
      </c>
      <c r="C424" s="5" t="s">
        <v>583</v>
      </c>
      <c r="D424" s="41" t="s">
        <v>943</v>
      </c>
      <c r="E424" s="42"/>
      <c r="F424" s="40" t="s">
        <v>944</v>
      </c>
      <c r="G424" s="55">
        <v>0.042</v>
      </c>
      <c r="H424" s="18">
        <v>10</v>
      </c>
      <c r="I424" s="37"/>
      <c r="J424" s="18">
        <v>10</v>
      </c>
      <c r="K424" s="37"/>
      <c r="L424" s="12"/>
      <c r="M424" s="14"/>
    </row>
    <row r="425" spans="1:13">
      <c r="A425" s="5"/>
      <c r="B425" s="19"/>
      <c r="C425" s="5"/>
      <c r="D425" s="28" t="s">
        <v>945</v>
      </c>
      <c r="E425" s="29"/>
      <c r="F425" s="40" t="s">
        <v>823</v>
      </c>
      <c r="G425" s="56">
        <v>0.1</v>
      </c>
      <c r="H425" s="18">
        <v>10</v>
      </c>
      <c r="I425" s="37"/>
      <c r="J425" s="18">
        <v>10</v>
      </c>
      <c r="K425" s="37"/>
      <c r="L425" s="12"/>
      <c r="M425" s="14"/>
    </row>
    <row r="426" ht="25.5" customHeight="1" spans="1:13">
      <c r="A426" s="5"/>
      <c r="B426" s="20"/>
      <c r="C426" s="51" t="s">
        <v>587</v>
      </c>
      <c r="D426" s="41" t="s">
        <v>946</v>
      </c>
      <c r="E426" s="42"/>
      <c r="F426" s="16" t="s">
        <v>947</v>
      </c>
      <c r="G426" s="40" t="s">
        <v>947</v>
      </c>
      <c r="H426" s="18">
        <v>10</v>
      </c>
      <c r="I426" s="37"/>
      <c r="J426" s="18">
        <v>10</v>
      </c>
      <c r="K426" s="37"/>
      <c r="L426" s="12" t="s">
        <v>657</v>
      </c>
      <c r="M426" s="14"/>
    </row>
    <row r="427" ht="42.75" spans="1:13">
      <c r="A427" s="5"/>
      <c r="B427" s="5" t="s">
        <v>679</v>
      </c>
      <c r="C427" s="5" t="s">
        <v>680</v>
      </c>
      <c r="D427" s="7" t="s">
        <v>948</v>
      </c>
      <c r="E427" s="7"/>
      <c r="F427" s="40" t="s">
        <v>664</v>
      </c>
      <c r="G427" s="56">
        <v>0.95</v>
      </c>
      <c r="H427" s="18">
        <v>10</v>
      </c>
      <c r="I427" s="37"/>
      <c r="J427" s="18">
        <v>10</v>
      </c>
      <c r="K427" s="37"/>
      <c r="L427" s="12" t="s">
        <v>657</v>
      </c>
      <c r="M427" s="14"/>
    </row>
    <row r="428" spans="1:13">
      <c r="A428" s="5"/>
      <c r="B428" s="12" t="s">
        <v>682</v>
      </c>
      <c r="C428" s="22"/>
      <c r="D428" s="12" t="s">
        <v>573</v>
      </c>
      <c r="E428" s="13"/>
      <c r="F428" s="13"/>
      <c r="G428" s="13"/>
      <c r="H428" s="13"/>
      <c r="I428" s="13"/>
      <c r="J428" s="13"/>
      <c r="K428" s="13"/>
      <c r="L428" s="13"/>
      <c r="M428" s="14"/>
    </row>
    <row r="429" spans="1:13">
      <c r="A429" s="5"/>
      <c r="B429" s="12" t="s">
        <v>683</v>
      </c>
      <c r="C429" s="13"/>
      <c r="D429" s="13"/>
      <c r="E429" s="13"/>
      <c r="F429" s="13"/>
      <c r="G429" s="22"/>
      <c r="H429" s="12">
        <v>100</v>
      </c>
      <c r="I429" s="14"/>
      <c r="J429" s="12">
        <v>96</v>
      </c>
      <c r="K429" s="14"/>
      <c r="L429" s="12" t="s">
        <v>684</v>
      </c>
      <c r="M429" s="14"/>
    </row>
    <row r="430" spans="1:13">
      <c r="A430" s="23" t="s">
        <v>685</v>
      </c>
      <c r="M430" s="38"/>
    </row>
    <row r="431" spans="1:13">
      <c r="A431" s="24"/>
      <c r="B431"/>
      <c r="C431"/>
      <c r="D431"/>
      <c r="E431"/>
      <c r="F431"/>
      <c r="G431"/>
      <c r="H431"/>
      <c r="I431"/>
      <c r="J431"/>
      <c r="K431"/>
      <c r="L431"/>
      <c r="M431" s="38"/>
    </row>
    <row r="432" spans="1:13">
      <c r="A432" s="24"/>
      <c r="B432"/>
      <c r="C432"/>
      <c r="D432"/>
      <c r="E432"/>
      <c r="F432"/>
      <c r="G432"/>
      <c r="H432"/>
      <c r="I432"/>
      <c r="J432"/>
      <c r="K432"/>
      <c r="L432"/>
      <c r="M432" s="38"/>
    </row>
    <row r="433" spans="1:13">
      <c r="A433" s="25"/>
      <c r="B433" s="26"/>
      <c r="C433" s="26"/>
      <c r="D433" s="26"/>
      <c r="E433" s="26"/>
      <c r="F433" s="26"/>
      <c r="G433" s="26"/>
      <c r="H433" s="26"/>
      <c r="I433" s="26"/>
      <c r="J433" s="26"/>
      <c r="K433" s="26"/>
      <c r="L433" s="26"/>
      <c r="M433" s="39"/>
    </row>
    <row r="435" spans="1:13">
      <c r="A435" s="3" t="s">
        <v>625</v>
      </c>
      <c r="B435" s="3"/>
      <c r="C435" s="3"/>
      <c r="D435" s="3"/>
      <c r="E435" s="3"/>
      <c r="F435" s="3"/>
      <c r="G435" s="3"/>
      <c r="H435" s="3"/>
      <c r="I435" s="3"/>
      <c r="J435" s="3"/>
      <c r="K435" s="3"/>
      <c r="L435" s="3"/>
      <c r="M435" s="3"/>
    </row>
    <row r="436" ht="22.5" customHeight="1" spans="1:13">
      <c r="A436" s="4"/>
      <c r="B436" s="4"/>
      <c r="C436" s="4"/>
      <c r="D436" s="4"/>
      <c r="E436" s="4"/>
      <c r="F436" s="4"/>
      <c r="G436" s="4"/>
      <c r="H436" s="4"/>
      <c r="I436" s="4"/>
      <c r="J436" s="4"/>
      <c r="K436" s="4"/>
      <c r="L436" s="4"/>
      <c r="M436" s="4"/>
    </row>
    <row r="437" spans="1:13">
      <c r="A437" s="5" t="s">
        <v>626</v>
      </c>
      <c r="B437" s="6"/>
      <c r="C437" s="5" t="s">
        <v>949</v>
      </c>
      <c r="D437" s="5"/>
      <c r="E437" s="5"/>
      <c r="F437" s="5"/>
      <c r="G437" s="5"/>
      <c r="H437" s="5"/>
      <c r="I437" s="5"/>
      <c r="J437" s="5"/>
      <c r="K437" s="5"/>
      <c r="L437" s="5"/>
      <c r="M437" s="5"/>
    </row>
    <row r="438" spans="1:13">
      <c r="A438" s="5" t="s">
        <v>628</v>
      </c>
      <c r="B438" s="6"/>
      <c r="C438" s="5"/>
      <c r="D438" s="5"/>
      <c r="E438" s="5"/>
      <c r="F438" s="5"/>
      <c r="G438" s="5" t="s">
        <v>629</v>
      </c>
      <c r="H438" s="5"/>
      <c r="I438" s="5" t="s">
        <v>630</v>
      </c>
      <c r="J438" s="5"/>
      <c r="K438" s="5"/>
      <c r="L438" s="5"/>
      <c r="M438" s="5"/>
    </row>
    <row r="439" spans="1:13">
      <c r="A439" s="5" t="s">
        <v>631</v>
      </c>
      <c r="B439" s="5"/>
      <c r="C439" s="5"/>
      <c r="D439" s="5"/>
      <c r="E439" s="5" t="s">
        <v>632</v>
      </c>
      <c r="F439" s="6" t="s">
        <v>491</v>
      </c>
      <c r="G439" s="5" t="s">
        <v>633</v>
      </c>
      <c r="H439" s="5"/>
      <c r="I439" s="12" t="s">
        <v>634</v>
      </c>
      <c r="J439" s="14"/>
      <c r="K439" s="5" t="s">
        <v>635</v>
      </c>
      <c r="L439" s="6"/>
      <c r="M439" s="6" t="s">
        <v>636</v>
      </c>
    </row>
    <row r="440" spans="1:13">
      <c r="A440" s="5"/>
      <c r="B440" s="5"/>
      <c r="C440" s="7" t="s">
        <v>637</v>
      </c>
      <c r="D440" s="7"/>
      <c r="E440" s="8">
        <v>8603.4</v>
      </c>
      <c r="F440" s="27">
        <v>3016.05</v>
      </c>
      <c r="G440" s="9">
        <v>3016.05</v>
      </c>
      <c r="H440" s="10"/>
      <c r="I440" s="12">
        <v>10</v>
      </c>
      <c r="J440" s="14"/>
      <c r="K440" s="34">
        <v>1</v>
      </c>
      <c r="L440" s="35"/>
      <c r="M440" s="36">
        <v>10</v>
      </c>
    </row>
    <row r="441" spans="1:13">
      <c r="A441" s="5"/>
      <c r="B441" s="5"/>
      <c r="C441" s="5" t="s">
        <v>638</v>
      </c>
      <c r="D441" s="5"/>
      <c r="E441" s="8">
        <v>8603.4</v>
      </c>
      <c r="F441" s="27">
        <v>3016.05</v>
      </c>
      <c r="G441" s="9">
        <v>3016.05</v>
      </c>
      <c r="H441" s="10"/>
      <c r="I441" s="12" t="s">
        <v>495</v>
      </c>
      <c r="J441" s="14"/>
      <c r="K441" s="34">
        <v>1</v>
      </c>
      <c r="L441" s="35"/>
      <c r="M441" s="6" t="s">
        <v>495</v>
      </c>
    </row>
    <row r="442" spans="1:13">
      <c r="A442" s="5"/>
      <c r="B442" s="5"/>
      <c r="C442" s="11" t="s">
        <v>639</v>
      </c>
      <c r="D442" s="11"/>
      <c r="E442" s="5"/>
      <c r="F442" s="5"/>
      <c r="G442" s="5"/>
      <c r="H442" s="5"/>
      <c r="I442" s="12" t="s">
        <v>495</v>
      </c>
      <c r="J442" s="14"/>
      <c r="K442" s="12"/>
      <c r="L442" s="14"/>
      <c r="M442" s="6" t="s">
        <v>495</v>
      </c>
    </row>
    <row r="443" spans="1:13">
      <c r="A443" s="5"/>
      <c r="B443" s="5"/>
      <c r="C443" s="5" t="s">
        <v>640</v>
      </c>
      <c r="D443" s="5"/>
      <c r="E443" s="5"/>
      <c r="F443" s="5"/>
      <c r="G443" s="5"/>
      <c r="H443" s="5"/>
      <c r="I443" s="12" t="s">
        <v>495</v>
      </c>
      <c r="J443" s="14"/>
      <c r="K443" s="12"/>
      <c r="L443" s="14"/>
      <c r="M443" s="6" t="s">
        <v>495</v>
      </c>
    </row>
    <row r="444" spans="1:13">
      <c r="A444" s="5" t="s">
        <v>641</v>
      </c>
      <c r="B444" s="5" t="s">
        <v>642</v>
      </c>
      <c r="C444" s="5"/>
      <c r="D444" s="5"/>
      <c r="E444" s="5"/>
      <c r="F444" s="5"/>
      <c r="G444" s="5" t="s">
        <v>643</v>
      </c>
      <c r="H444" s="5"/>
      <c r="I444" s="5"/>
      <c r="J444" s="5"/>
      <c r="K444" s="5"/>
      <c r="L444" s="5"/>
      <c r="M444" s="5"/>
    </row>
    <row r="445" ht="41.25" customHeight="1" spans="1:13">
      <c r="A445" s="5"/>
      <c r="B445" s="12" t="s">
        <v>926</v>
      </c>
      <c r="C445" s="13"/>
      <c r="D445" s="13"/>
      <c r="E445" s="13"/>
      <c r="F445" s="14"/>
      <c r="G445" s="12" t="s">
        <v>927</v>
      </c>
      <c r="H445" s="13"/>
      <c r="I445" s="13"/>
      <c r="J445" s="13"/>
      <c r="K445" s="13"/>
      <c r="L445" s="13"/>
      <c r="M445" s="14"/>
    </row>
    <row r="446" ht="28.5" spans="1:13">
      <c r="A446" s="5" t="s">
        <v>645</v>
      </c>
      <c r="B446" s="6" t="s">
        <v>646</v>
      </c>
      <c r="C446" s="6" t="s">
        <v>647</v>
      </c>
      <c r="D446" s="5" t="s">
        <v>648</v>
      </c>
      <c r="E446" s="5"/>
      <c r="F446" s="5" t="s">
        <v>649</v>
      </c>
      <c r="G446" s="5" t="s">
        <v>650</v>
      </c>
      <c r="H446" s="12" t="s">
        <v>634</v>
      </c>
      <c r="I446" s="14"/>
      <c r="J446" s="5" t="s">
        <v>636</v>
      </c>
      <c r="K446" s="6"/>
      <c r="L446" s="5" t="s">
        <v>651</v>
      </c>
      <c r="M446" s="6"/>
    </row>
    <row r="447" spans="1:13">
      <c r="A447" s="5"/>
      <c r="B447" s="15" t="s">
        <v>652</v>
      </c>
      <c r="C447" s="15" t="s">
        <v>653</v>
      </c>
      <c r="D447" s="28" t="s">
        <v>928</v>
      </c>
      <c r="E447" s="29"/>
      <c r="F447" s="16" t="s">
        <v>950</v>
      </c>
      <c r="G447" s="40" t="s">
        <v>951</v>
      </c>
      <c r="H447" s="18">
        <v>20</v>
      </c>
      <c r="I447" s="37"/>
      <c r="J447" s="18">
        <v>16</v>
      </c>
      <c r="K447" s="37"/>
      <c r="L447" s="12" t="s">
        <v>885</v>
      </c>
      <c r="M447" s="14"/>
    </row>
    <row r="448" spans="1:13">
      <c r="A448" s="5"/>
      <c r="B448" s="19"/>
      <c r="C448" s="5" t="s">
        <v>662</v>
      </c>
      <c r="D448" s="12" t="s">
        <v>698</v>
      </c>
      <c r="E448" s="14"/>
      <c r="F448" s="16" t="s">
        <v>664</v>
      </c>
      <c r="G448" s="40" t="s">
        <v>719</v>
      </c>
      <c r="H448" s="18">
        <v>10</v>
      </c>
      <c r="I448" s="37"/>
      <c r="J448" s="18">
        <v>10</v>
      </c>
      <c r="K448" s="37"/>
      <c r="L448" s="12" t="s">
        <v>657</v>
      </c>
      <c r="M448" s="14"/>
    </row>
    <row r="449" spans="1:13">
      <c r="A449" s="5"/>
      <c r="B449" s="19"/>
      <c r="C449" s="5" t="s">
        <v>666</v>
      </c>
      <c r="D449" s="7" t="s">
        <v>667</v>
      </c>
      <c r="E449" s="7"/>
      <c r="F449" s="16" t="s">
        <v>700</v>
      </c>
      <c r="G449" s="40" t="s">
        <v>799</v>
      </c>
      <c r="H449" s="18">
        <v>10</v>
      </c>
      <c r="I449" s="37"/>
      <c r="J449" s="18">
        <v>10</v>
      </c>
      <c r="K449" s="37"/>
      <c r="L449" s="12" t="s">
        <v>657</v>
      </c>
      <c r="M449" s="14"/>
    </row>
    <row r="450" customHeight="1" spans="1:13">
      <c r="A450" s="5"/>
      <c r="B450" s="20"/>
      <c r="C450" s="5" t="s">
        <v>670</v>
      </c>
      <c r="D450" s="7" t="s">
        <v>671</v>
      </c>
      <c r="E450" s="7"/>
      <c r="F450" s="16" t="s">
        <v>952</v>
      </c>
      <c r="G450" s="27" t="s">
        <v>953</v>
      </c>
      <c r="H450" s="18">
        <v>10</v>
      </c>
      <c r="I450" s="37"/>
      <c r="J450" s="18">
        <v>8</v>
      </c>
      <c r="K450" s="37"/>
      <c r="L450" s="12" t="s">
        <v>885</v>
      </c>
      <c r="M450" s="14"/>
    </row>
    <row r="451" ht="42.75" customHeight="1" spans="1:13">
      <c r="A451" s="5"/>
      <c r="B451" s="5" t="s">
        <v>674</v>
      </c>
      <c r="C451" s="20" t="s">
        <v>587</v>
      </c>
      <c r="D451" s="41" t="s">
        <v>933</v>
      </c>
      <c r="E451" s="42"/>
      <c r="F451" s="16" t="s">
        <v>954</v>
      </c>
      <c r="G451" s="40" t="s">
        <v>799</v>
      </c>
      <c r="H451" s="18">
        <v>30</v>
      </c>
      <c r="I451" s="37"/>
      <c r="J451" s="18">
        <v>30</v>
      </c>
      <c r="K451" s="37"/>
      <c r="L451" s="12" t="s">
        <v>657</v>
      </c>
      <c r="M451" s="14"/>
    </row>
    <row r="452" ht="42.75" spans="1:13">
      <c r="A452" s="5"/>
      <c r="B452" s="5" t="s">
        <v>679</v>
      </c>
      <c r="C452" s="5" t="s">
        <v>680</v>
      </c>
      <c r="D452" s="7" t="s">
        <v>935</v>
      </c>
      <c r="E452" s="7"/>
      <c r="F452" s="16" t="s">
        <v>664</v>
      </c>
      <c r="G452" s="40" t="s">
        <v>855</v>
      </c>
      <c r="H452" s="18">
        <v>10</v>
      </c>
      <c r="I452" s="37"/>
      <c r="J452" s="18">
        <v>10</v>
      </c>
      <c r="K452" s="37"/>
      <c r="L452" s="12" t="s">
        <v>657</v>
      </c>
      <c r="M452" s="14"/>
    </row>
    <row r="453" spans="1:13">
      <c r="A453" s="5"/>
      <c r="B453" s="12" t="s">
        <v>682</v>
      </c>
      <c r="C453" s="22"/>
      <c r="D453" s="12" t="s">
        <v>573</v>
      </c>
      <c r="E453" s="13"/>
      <c r="F453" s="13"/>
      <c r="G453" s="13"/>
      <c r="H453" s="13"/>
      <c r="I453" s="13"/>
      <c r="J453" s="13"/>
      <c r="K453" s="13"/>
      <c r="L453" s="13"/>
      <c r="M453" s="14"/>
    </row>
    <row r="454" spans="1:13">
      <c r="A454" s="5"/>
      <c r="B454" s="12" t="s">
        <v>683</v>
      </c>
      <c r="C454" s="13"/>
      <c r="D454" s="13"/>
      <c r="E454" s="13"/>
      <c r="F454" s="13"/>
      <c r="G454" s="22"/>
      <c r="H454" s="12">
        <v>100</v>
      </c>
      <c r="I454" s="14"/>
      <c r="J454" s="12">
        <v>96</v>
      </c>
      <c r="K454" s="14"/>
      <c r="L454" s="12" t="s">
        <v>684</v>
      </c>
      <c r="M454" s="14"/>
    </row>
    <row r="455" spans="1:13">
      <c r="A455" s="23" t="s">
        <v>685</v>
      </c>
      <c r="M455" s="38"/>
    </row>
    <row r="456" spans="1:13">
      <c r="A456" s="24"/>
      <c r="B456"/>
      <c r="C456"/>
      <c r="D456"/>
      <c r="E456"/>
      <c r="F456"/>
      <c r="G456"/>
      <c r="H456"/>
      <c r="I456"/>
      <c r="J456"/>
      <c r="K456"/>
      <c r="L456"/>
      <c r="M456" s="38"/>
    </row>
    <row r="457" spans="1:13">
      <c r="A457" s="24"/>
      <c r="B457"/>
      <c r="C457"/>
      <c r="D457"/>
      <c r="E457"/>
      <c r="F457"/>
      <c r="G457"/>
      <c r="H457"/>
      <c r="I457"/>
      <c r="J457"/>
      <c r="K457"/>
      <c r="L457"/>
      <c r="M457" s="38"/>
    </row>
    <row r="458" spans="1:13">
      <c r="A458" s="25"/>
      <c r="B458" s="26"/>
      <c r="C458" s="26"/>
      <c r="D458" s="26"/>
      <c r="E458" s="26"/>
      <c r="F458" s="26"/>
      <c r="G458" s="26"/>
      <c r="H458" s="26"/>
      <c r="I458" s="26"/>
      <c r="J458" s="26"/>
      <c r="K458" s="26"/>
      <c r="L458" s="26"/>
      <c r="M458" s="39"/>
    </row>
    <row r="460" spans="1:13">
      <c r="A460" s="3" t="s">
        <v>625</v>
      </c>
      <c r="B460" s="3"/>
      <c r="C460" s="3"/>
      <c r="D460" s="3"/>
      <c r="E460" s="3"/>
      <c r="F460" s="3"/>
      <c r="G460" s="3"/>
      <c r="H460" s="3"/>
      <c r="I460" s="3"/>
      <c r="J460" s="3"/>
      <c r="K460" s="3"/>
      <c r="L460" s="3"/>
      <c r="M460" s="3"/>
    </row>
    <row r="461" ht="22.5" customHeight="1" spans="1:13">
      <c r="A461" s="4"/>
      <c r="B461" s="4"/>
      <c r="C461" s="4"/>
      <c r="D461" s="4"/>
      <c r="E461" s="4"/>
      <c r="F461" s="4"/>
      <c r="G461" s="4"/>
      <c r="H461" s="4"/>
      <c r="I461" s="4"/>
      <c r="J461" s="4"/>
      <c r="K461" s="4"/>
      <c r="L461" s="4"/>
      <c r="M461" s="4"/>
    </row>
    <row r="462" spans="1:13">
      <c r="A462" s="5" t="s">
        <v>626</v>
      </c>
      <c r="B462" s="6"/>
      <c r="C462" s="5" t="s">
        <v>955</v>
      </c>
      <c r="D462" s="5"/>
      <c r="E462" s="5"/>
      <c r="F462" s="5"/>
      <c r="G462" s="5"/>
      <c r="H462" s="5"/>
      <c r="I462" s="5"/>
      <c r="J462" s="5"/>
      <c r="K462" s="5"/>
      <c r="L462" s="5"/>
      <c r="M462" s="5"/>
    </row>
    <row r="463" spans="1:13">
      <c r="A463" s="5" t="s">
        <v>628</v>
      </c>
      <c r="B463" s="6"/>
      <c r="C463" s="5"/>
      <c r="D463" s="5"/>
      <c r="E463" s="5"/>
      <c r="F463" s="5"/>
      <c r="G463" s="5" t="s">
        <v>629</v>
      </c>
      <c r="H463" s="5"/>
      <c r="I463" s="5" t="s">
        <v>630</v>
      </c>
      <c r="J463" s="5"/>
      <c r="K463" s="5"/>
      <c r="L463" s="5"/>
      <c r="M463" s="5"/>
    </row>
    <row r="464" spans="1:13">
      <c r="A464" s="5" t="s">
        <v>631</v>
      </c>
      <c r="B464" s="5"/>
      <c r="C464" s="5"/>
      <c r="D464" s="5"/>
      <c r="E464" s="5" t="s">
        <v>632</v>
      </c>
      <c r="F464" s="6" t="s">
        <v>491</v>
      </c>
      <c r="G464" s="5" t="s">
        <v>633</v>
      </c>
      <c r="H464" s="5"/>
      <c r="I464" s="12" t="s">
        <v>634</v>
      </c>
      <c r="J464" s="14"/>
      <c r="K464" s="5" t="s">
        <v>635</v>
      </c>
      <c r="L464" s="6"/>
      <c r="M464" s="6" t="s">
        <v>636</v>
      </c>
    </row>
    <row r="465" spans="1:13">
      <c r="A465" s="5"/>
      <c r="B465" s="5"/>
      <c r="C465" s="7" t="s">
        <v>637</v>
      </c>
      <c r="D465" s="7"/>
      <c r="E465" s="8"/>
      <c r="F465" s="27">
        <v>1742</v>
      </c>
      <c r="G465" s="9">
        <v>1742</v>
      </c>
      <c r="H465" s="10"/>
      <c r="I465" s="12">
        <v>10</v>
      </c>
      <c r="J465" s="14"/>
      <c r="K465" s="34">
        <v>1</v>
      </c>
      <c r="L465" s="35"/>
      <c r="M465" s="36">
        <v>10</v>
      </c>
    </row>
    <row r="466" spans="1:13">
      <c r="A466" s="5"/>
      <c r="B466" s="5"/>
      <c r="C466" s="5" t="s">
        <v>638</v>
      </c>
      <c r="D466" s="5"/>
      <c r="E466" s="8"/>
      <c r="F466" s="27">
        <v>1742</v>
      </c>
      <c r="G466" s="9">
        <v>1742</v>
      </c>
      <c r="H466" s="10"/>
      <c r="I466" s="12" t="s">
        <v>495</v>
      </c>
      <c r="J466" s="14"/>
      <c r="K466" s="34">
        <v>1</v>
      </c>
      <c r="L466" s="35"/>
      <c r="M466" s="6" t="s">
        <v>495</v>
      </c>
    </row>
    <row r="467" spans="1:13">
      <c r="A467" s="5"/>
      <c r="B467" s="5"/>
      <c r="C467" s="11" t="s">
        <v>639</v>
      </c>
      <c r="D467" s="11"/>
      <c r="E467" s="5"/>
      <c r="F467" s="5"/>
      <c r="G467" s="5"/>
      <c r="H467" s="5"/>
      <c r="I467" s="12" t="s">
        <v>495</v>
      </c>
      <c r="J467" s="14"/>
      <c r="K467" s="12"/>
      <c r="L467" s="14"/>
      <c r="M467" s="6" t="s">
        <v>495</v>
      </c>
    </row>
    <row r="468" spans="1:13">
      <c r="A468" s="5"/>
      <c r="B468" s="5"/>
      <c r="C468" s="5" t="s">
        <v>640</v>
      </c>
      <c r="D468" s="5"/>
      <c r="E468" s="5"/>
      <c r="F468" s="5"/>
      <c r="G468" s="5"/>
      <c r="H468" s="5"/>
      <c r="I468" s="12" t="s">
        <v>495</v>
      </c>
      <c r="J468" s="14"/>
      <c r="K468" s="12"/>
      <c r="L468" s="14"/>
      <c r="M468" s="6" t="s">
        <v>495</v>
      </c>
    </row>
    <row r="469" spans="1:13">
      <c r="A469" s="5" t="s">
        <v>641</v>
      </c>
      <c r="B469" s="5" t="s">
        <v>642</v>
      </c>
      <c r="C469" s="5"/>
      <c r="D469" s="5"/>
      <c r="E469" s="5"/>
      <c r="F469" s="5"/>
      <c r="G469" s="5" t="s">
        <v>643</v>
      </c>
      <c r="H469" s="5"/>
      <c r="I469" s="5"/>
      <c r="J469" s="5"/>
      <c r="K469" s="5"/>
      <c r="L469" s="5"/>
      <c r="M469" s="5"/>
    </row>
    <row r="470" ht="41.25" customHeight="1" spans="1:13">
      <c r="A470" s="5"/>
      <c r="B470" s="12" t="s">
        <v>956</v>
      </c>
      <c r="C470" s="13"/>
      <c r="D470" s="13"/>
      <c r="E470" s="13"/>
      <c r="F470" s="14"/>
      <c r="G470" s="12" t="s">
        <v>956</v>
      </c>
      <c r="H470" s="13"/>
      <c r="I470" s="13"/>
      <c r="J470" s="13"/>
      <c r="K470" s="13"/>
      <c r="L470" s="13"/>
      <c r="M470" s="14"/>
    </row>
    <row r="471" ht="28.5" spans="1:13">
      <c r="A471" s="5" t="s">
        <v>645</v>
      </c>
      <c r="B471" s="6" t="s">
        <v>646</v>
      </c>
      <c r="C471" s="6" t="s">
        <v>647</v>
      </c>
      <c r="D471" s="5" t="s">
        <v>648</v>
      </c>
      <c r="E471" s="5"/>
      <c r="F471" s="5" t="s">
        <v>649</v>
      </c>
      <c r="G471" s="5" t="s">
        <v>650</v>
      </c>
      <c r="H471" s="12" t="s">
        <v>634</v>
      </c>
      <c r="I471" s="14"/>
      <c r="J471" s="5" t="s">
        <v>636</v>
      </c>
      <c r="K471" s="6"/>
      <c r="L471" s="5" t="s">
        <v>651</v>
      </c>
      <c r="M471" s="6"/>
    </row>
    <row r="472" customHeight="1" spans="1:13">
      <c r="A472" s="5"/>
      <c r="B472" s="15" t="s">
        <v>652</v>
      </c>
      <c r="C472" s="15" t="s">
        <v>662</v>
      </c>
      <c r="D472" s="58" t="s">
        <v>957</v>
      </c>
      <c r="E472" s="58"/>
      <c r="F472" s="16" t="s">
        <v>699</v>
      </c>
      <c r="G472" s="40" t="s">
        <v>719</v>
      </c>
      <c r="H472" s="18">
        <v>15</v>
      </c>
      <c r="I472" s="37"/>
      <c r="J472" s="18">
        <v>15</v>
      </c>
      <c r="K472" s="37"/>
      <c r="L472" s="12" t="s">
        <v>657</v>
      </c>
      <c r="M472" s="14"/>
    </row>
    <row r="473" ht="22.5" customHeight="1" spans="1:13">
      <c r="A473" s="5"/>
      <c r="B473" s="19"/>
      <c r="C473" s="19"/>
      <c r="D473" s="58" t="s">
        <v>958</v>
      </c>
      <c r="E473" s="58"/>
      <c r="F473" s="16" t="s">
        <v>699</v>
      </c>
      <c r="G473" s="40" t="s">
        <v>719</v>
      </c>
      <c r="H473" s="18">
        <v>15</v>
      </c>
      <c r="I473" s="37"/>
      <c r="J473" s="18">
        <v>15</v>
      </c>
      <c r="K473" s="37"/>
      <c r="L473" s="12" t="s">
        <v>657</v>
      </c>
      <c r="M473" s="14"/>
    </row>
    <row r="474" ht="23.25" customHeight="1" spans="1:13">
      <c r="A474" s="5"/>
      <c r="B474" s="19"/>
      <c r="C474" s="20"/>
      <c r="D474" s="58" t="s">
        <v>959</v>
      </c>
      <c r="E474" s="58"/>
      <c r="F474" s="16" t="s">
        <v>699</v>
      </c>
      <c r="G474" s="40" t="s">
        <v>719</v>
      </c>
      <c r="H474" s="18">
        <v>15</v>
      </c>
      <c r="I474" s="37"/>
      <c r="J474" s="18">
        <v>15</v>
      </c>
      <c r="K474" s="37"/>
      <c r="L474" s="12" t="s">
        <v>657</v>
      </c>
      <c r="M474" s="14"/>
    </row>
    <row r="475" ht="26.25" customHeight="1" spans="1:13">
      <c r="A475" s="5"/>
      <c r="B475" s="15" t="s">
        <v>674</v>
      </c>
      <c r="C475" s="20" t="s">
        <v>583</v>
      </c>
      <c r="D475" s="41" t="s">
        <v>960</v>
      </c>
      <c r="E475" s="42"/>
      <c r="F475" s="16" t="s">
        <v>961</v>
      </c>
      <c r="G475" s="40" t="s">
        <v>961</v>
      </c>
      <c r="H475" s="18">
        <v>15</v>
      </c>
      <c r="I475" s="37"/>
      <c r="J475" s="18">
        <v>13</v>
      </c>
      <c r="K475" s="37"/>
      <c r="L475" s="12" t="s">
        <v>657</v>
      </c>
      <c r="M475" s="14"/>
    </row>
    <row r="476" ht="26.25" customHeight="1" spans="1:13">
      <c r="A476" s="5"/>
      <c r="B476" s="19"/>
      <c r="C476" s="20" t="s">
        <v>587</v>
      </c>
      <c r="D476" s="41" t="s">
        <v>962</v>
      </c>
      <c r="E476" s="42"/>
      <c r="F476" s="16" t="s">
        <v>961</v>
      </c>
      <c r="G476" s="40" t="s">
        <v>961</v>
      </c>
      <c r="H476" s="18">
        <v>10</v>
      </c>
      <c r="I476" s="37"/>
      <c r="J476" s="18">
        <v>8</v>
      </c>
      <c r="K476" s="37"/>
      <c r="L476" s="12" t="s">
        <v>657</v>
      </c>
      <c r="M476" s="14"/>
    </row>
    <row r="477" ht="26.25" customHeight="1" spans="1:13">
      <c r="A477" s="5"/>
      <c r="B477" s="20"/>
      <c r="C477" s="20" t="s">
        <v>590</v>
      </c>
      <c r="D477" s="41" t="s">
        <v>963</v>
      </c>
      <c r="E477" s="42"/>
      <c r="F477" s="16" t="s">
        <v>964</v>
      </c>
      <c r="G477" s="40" t="s">
        <v>964</v>
      </c>
      <c r="H477" s="18">
        <v>10</v>
      </c>
      <c r="I477" s="37"/>
      <c r="J477" s="18">
        <v>8</v>
      </c>
      <c r="K477" s="37"/>
      <c r="L477" s="12" t="s">
        <v>657</v>
      </c>
      <c r="M477" s="14"/>
    </row>
    <row r="478" ht="42.75" spans="1:13">
      <c r="A478" s="5"/>
      <c r="B478" s="5" t="s">
        <v>679</v>
      </c>
      <c r="C478" s="5" t="s">
        <v>680</v>
      </c>
      <c r="D478" s="7" t="s">
        <v>965</v>
      </c>
      <c r="E478" s="7"/>
      <c r="F478" s="16" t="s">
        <v>664</v>
      </c>
      <c r="G478" s="40" t="s">
        <v>664</v>
      </c>
      <c r="H478" s="18">
        <v>10</v>
      </c>
      <c r="I478" s="37"/>
      <c r="J478" s="18">
        <v>10</v>
      </c>
      <c r="K478" s="37"/>
      <c r="L478" s="12" t="s">
        <v>657</v>
      </c>
      <c r="M478" s="14"/>
    </row>
    <row r="479" spans="1:13">
      <c r="A479" s="5"/>
      <c r="B479" s="12" t="s">
        <v>682</v>
      </c>
      <c r="C479" s="22"/>
      <c r="D479" s="12" t="s">
        <v>573</v>
      </c>
      <c r="E479" s="13"/>
      <c r="F479" s="13"/>
      <c r="G479" s="13"/>
      <c r="H479" s="13"/>
      <c r="I479" s="13"/>
      <c r="J479" s="13"/>
      <c r="K479" s="13"/>
      <c r="L479" s="13"/>
      <c r="M479" s="14"/>
    </row>
    <row r="480" spans="1:13">
      <c r="A480" s="5"/>
      <c r="B480" s="12" t="s">
        <v>683</v>
      </c>
      <c r="C480" s="13"/>
      <c r="D480" s="13"/>
      <c r="E480" s="13"/>
      <c r="F480" s="13"/>
      <c r="G480" s="22"/>
      <c r="H480" s="12">
        <v>100</v>
      </c>
      <c r="I480" s="14"/>
      <c r="J480" s="12">
        <v>94</v>
      </c>
      <c r="K480" s="14"/>
      <c r="L480" s="12" t="s">
        <v>684</v>
      </c>
      <c r="M480" s="14"/>
    </row>
    <row r="481" spans="1:13">
      <c r="A481" s="23" t="s">
        <v>685</v>
      </c>
      <c r="M481" s="38"/>
    </row>
    <row r="482" spans="1:13">
      <c r="A482" s="24"/>
      <c r="B482"/>
      <c r="C482"/>
      <c r="D482"/>
      <c r="E482"/>
      <c r="F482"/>
      <c r="G482"/>
      <c r="H482"/>
      <c r="I482"/>
      <c r="J482"/>
      <c r="K482"/>
      <c r="L482"/>
      <c r="M482" s="38"/>
    </row>
    <row r="483" spans="1:13">
      <c r="A483" s="24"/>
      <c r="B483"/>
      <c r="C483"/>
      <c r="D483"/>
      <c r="E483"/>
      <c r="F483"/>
      <c r="G483"/>
      <c r="H483"/>
      <c r="I483"/>
      <c r="J483"/>
      <c r="K483"/>
      <c r="L483"/>
      <c r="M483" s="38"/>
    </row>
    <row r="484" spans="1:13">
      <c r="A484" s="25"/>
      <c r="B484" s="26"/>
      <c r="C484" s="26"/>
      <c r="D484" s="26"/>
      <c r="E484" s="26"/>
      <c r="F484" s="26"/>
      <c r="G484" s="26"/>
      <c r="H484" s="26"/>
      <c r="I484" s="26"/>
      <c r="J484" s="26"/>
      <c r="K484" s="26"/>
      <c r="L484" s="26"/>
      <c r="M484" s="39"/>
    </row>
    <row r="486" spans="1:13">
      <c r="A486" s="3" t="s">
        <v>625</v>
      </c>
      <c r="B486" s="3"/>
      <c r="C486" s="3"/>
      <c r="D486" s="3"/>
      <c r="E486" s="3"/>
      <c r="F486" s="3"/>
      <c r="G486" s="3"/>
      <c r="H486" s="3"/>
      <c r="I486" s="3"/>
      <c r="J486" s="3"/>
      <c r="K486" s="3"/>
      <c r="L486" s="3"/>
      <c r="M486" s="3"/>
    </row>
    <row r="487" ht="22.5" customHeight="1" spans="1:13">
      <c r="A487" s="4"/>
      <c r="B487" s="4"/>
      <c r="C487" s="4"/>
      <c r="D487" s="4"/>
      <c r="E487" s="4"/>
      <c r="F487" s="4"/>
      <c r="G487" s="4"/>
      <c r="H487" s="4"/>
      <c r="I487" s="4"/>
      <c r="J487" s="4"/>
      <c r="K487" s="4"/>
      <c r="L487" s="4"/>
      <c r="M487" s="4"/>
    </row>
    <row r="488" spans="1:13">
      <c r="A488" s="5" t="s">
        <v>626</v>
      </c>
      <c r="B488" s="6"/>
      <c r="C488" s="5" t="s">
        <v>966</v>
      </c>
      <c r="D488" s="5"/>
      <c r="E488" s="5"/>
      <c r="F488" s="5"/>
      <c r="G488" s="5"/>
      <c r="H488" s="5"/>
      <c r="I488" s="5"/>
      <c r="J488" s="5"/>
      <c r="K488" s="5"/>
      <c r="L488" s="5"/>
      <c r="M488" s="5"/>
    </row>
    <row r="489" spans="1:13">
      <c r="A489" s="5" t="s">
        <v>628</v>
      </c>
      <c r="B489" s="6"/>
      <c r="C489" s="5"/>
      <c r="D489" s="5"/>
      <c r="E489" s="5"/>
      <c r="F489" s="5"/>
      <c r="G489" s="5" t="s">
        <v>629</v>
      </c>
      <c r="H489" s="5"/>
      <c r="I489" s="5" t="s">
        <v>630</v>
      </c>
      <c r="J489" s="5"/>
      <c r="K489" s="5"/>
      <c r="L489" s="5"/>
      <c r="M489" s="5"/>
    </row>
    <row r="490" spans="1:13">
      <c r="A490" s="5" t="s">
        <v>631</v>
      </c>
      <c r="B490" s="5"/>
      <c r="C490" s="5"/>
      <c r="D490" s="5"/>
      <c r="E490" s="5" t="s">
        <v>632</v>
      </c>
      <c r="F490" s="6" t="s">
        <v>491</v>
      </c>
      <c r="G490" s="5" t="s">
        <v>633</v>
      </c>
      <c r="H490" s="5"/>
      <c r="I490" s="12" t="s">
        <v>634</v>
      </c>
      <c r="J490" s="14"/>
      <c r="K490" s="5" t="s">
        <v>635</v>
      </c>
      <c r="L490" s="6"/>
      <c r="M490" s="6" t="s">
        <v>636</v>
      </c>
    </row>
    <row r="491" spans="1:13">
      <c r="A491" s="5"/>
      <c r="B491" s="5"/>
      <c r="C491" s="7" t="s">
        <v>637</v>
      </c>
      <c r="D491" s="7"/>
      <c r="E491" s="8">
        <v>1491.53</v>
      </c>
      <c r="F491" s="27">
        <v>369.9</v>
      </c>
      <c r="G491" s="9">
        <v>369.9</v>
      </c>
      <c r="H491" s="10"/>
      <c r="I491" s="12">
        <v>10</v>
      </c>
      <c r="J491" s="14"/>
      <c r="K491" s="34">
        <v>1</v>
      </c>
      <c r="L491" s="35"/>
      <c r="M491" s="36">
        <v>10</v>
      </c>
    </row>
    <row r="492" spans="1:13">
      <c r="A492" s="5"/>
      <c r="B492" s="5"/>
      <c r="C492" s="5" t="s">
        <v>638</v>
      </c>
      <c r="D492" s="5"/>
      <c r="E492" s="8">
        <v>1491.53</v>
      </c>
      <c r="F492" s="27">
        <v>369.9</v>
      </c>
      <c r="G492" s="9">
        <v>369.9</v>
      </c>
      <c r="H492" s="10"/>
      <c r="I492" s="12" t="s">
        <v>495</v>
      </c>
      <c r="J492" s="14"/>
      <c r="K492" s="34">
        <v>1</v>
      </c>
      <c r="L492" s="35"/>
      <c r="M492" s="6" t="s">
        <v>495</v>
      </c>
    </row>
    <row r="493" spans="1:13">
      <c r="A493" s="5"/>
      <c r="B493" s="5"/>
      <c r="C493" s="11" t="s">
        <v>639</v>
      </c>
      <c r="D493" s="11"/>
      <c r="E493" s="5"/>
      <c r="F493" s="5"/>
      <c r="G493" s="5"/>
      <c r="H493" s="5"/>
      <c r="I493" s="12" t="s">
        <v>495</v>
      </c>
      <c r="J493" s="14"/>
      <c r="K493" s="12"/>
      <c r="L493" s="14"/>
      <c r="M493" s="6" t="s">
        <v>495</v>
      </c>
    </row>
    <row r="494" spans="1:13">
      <c r="A494" s="5"/>
      <c r="B494" s="5"/>
      <c r="C494" s="5" t="s">
        <v>640</v>
      </c>
      <c r="D494" s="5"/>
      <c r="E494" s="5"/>
      <c r="F494" s="5"/>
      <c r="G494" s="5"/>
      <c r="H494" s="5"/>
      <c r="I494" s="12" t="s">
        <v>495</v>
      </c>
      <c r="J494" s="14"/>
      <c r="K494" s="12"/>
      <c r="L494" s="14"/>
      <c r="M494" s="6" t="s">
        <v>495</v>
      </c>
    </row>
    <row r="495" spans="1:13">
      <c r="A495" s="5" t="s">
        <v>641</v>
      </c>
      <c r="B495" s="5" t="s">
        <v>642</v>
      </c>
      <c r="C495" s="5"/>
      <c r="D495" s="5"/>
      <c r="E495" s="5"/>
      <c r="F495" s="5"/>
      <c r="G495" s="5" t="s">
        <v>643</v>
      </c>
      <c r="H495" s="5"/>
      <c r="I495" s="5"/>
      <c r="J495" s="5"/>
      <c r="K495" s="5"/>
      <c r="L495" s="5"/>
      <c r="M495" s="5"/>
    </row>
    <row r="496" ht="41.25" customHeight="1" spans="1:13">
      <c r="A496" s="5"/>
      <c r="B496" s="12" t="s">
        <v>967</v>
      </c>
      <c r="C496" s="13"/>
      <c r="D496" s="13"/>
      <c r="E496" s="13"/>
      <c r="F496" s="14"/>
      <c r="G496" s="12" t="s">
        <v>967</v>
      </c>
      <c r="H496" s="13"/>
      <c r="I496" s="13"/>
      <c r="J496" s="13"/>
      <c r="K496" s="13"/>
      <c r="L496" s="13"/>
      <c r="M496" s="14"/>
    </row>
    <row r="497" ht="28.5" spans="1:13">
      <c r="A497" s="5" t="s">
        <v>645</v>
      </c>
      <c r="B497" s="6" t="s">
        <v>646</v>
      </c>
      <c r="C497" s="6" t="s">
        <v>647</v>
      </c>
      <c r="D497" s="5" t="s">
        <v>648</v>
      </c>
      <c r="E497" s="5"/>
      <c r="F497" s="5" t="s">
        <v>649</v>
      </c>
      <c r="G497" s="5" t="s">
        <v>650</v>
      </c>
      <c r="H497" s="12" t="s">
        <v>634</v>
      </c>
      <c r="I497" s="14"/>
      <c r="J497" s="5" t="s">
        <v>636</v>
      </c>
      <c r="K497" s="6"/>
      <c r="L497" s="5" t="s">
        <v>651</v>
      </c>
      <c r="M497" s="6"/>
    </row>
    <row r="498" ht="18.75" customHeight="1" spans="1:13">
      <c r="A498" s="5"/>
      <c r="B498" s="15" t="s">
        <v>652</v>
      </c>
      <c r="C498" s="15" t="s">
        <v>653</v>
      </c>
      <c r="D498" s="28" t="s">
        <v>968</v>
      </c>
      <c r="E498" s="29"/>
      <c r="F498" s="16" t="s">
        <v>969</v>
      </c>
      <c r="G498" s="54">
        <v>18</v>
      </c>
      <c r="H498" s="18">
        <v>10</v>
      </c>
      <c r="I498" s="37"/>
      <c r="J498" s="18">
        <v>10</v>
      </c>
      <c r="K498" s="37"/>
      <c r="L498" s="12" t="s">
        <v>657</v>
      </c>
      <c r="M498" s="14"/>
    </row>
    <row r="499" ht="18.75" customHeight="1" spans="1:13">
      <c r="A499" s="5"/>
      <c r="B499" s="19"/>
      <c r="C499" s="19"/>
      <c r="D499" s="28" t="s">
        <v>970</v>
      </c>
      <c r="E499" s="29"/>
      <c r="F499" s="16" t="s">
        <v>971</v>
      </c>
      <c r="G499" s="54">
        <v>12</v>
      </c>
      <c r="H499" s="18">
        <v>6</v>
      </c>
      <c r="I499" s="37"/>
      <c r="J499" s="18">
        <v>6</v>
      </c>
      <c r="K499" s="37"/>
      <c r="L499" s="12" t="s">
        <v>657</v>
      </c>
      <c r="M499" s="14"/>
    </row>
    <row r="500" spans="1:13">
      <c r="A500" s="5"/>
      <c r="B500" s="19"/>
      <c r="C500" s="20"/>
      <c r="D500" s="28" t="s">
        <v>972</v>
      </c>
      <c r="E500" s="29"/>
      <c r="F500" s="16" t="s">
        <v>973</v>
      </c>
      <c r="G500" s="54">
        <v>4</v>
      </c>
      <c r="H500" s="18">
        <v>4</v>
      </c>
      <c r="I500" s="37"/>
      <c r="J500" s="18">
        <v>4</v>
      </c>
      <c r="K500" s="37"/>
      <c r="L500" s="12" t="s">
        <v>657</v>
      </c>
      <c r="M500" s="14"/>
    </row>
    <row r="501" spans="1:13">
      <c r="A501" s="5"/>
      <c r="B501" s="19"/>
      <c r="C501" s="5" t="s">
        <v>662</v>
      </c>
      <c r="D501" s="12" t="s">
        <v>974</v>
      </c>
      <c r="E501" s="14"/>
      <c r="F501" s="16" t="s">
        <v>718</v>
      </c>
      <c r="G501" s="56">
        <v>1</v>
      </c>
      <c r="H501" s="18">
        <v>10</v>
      </c>
      <c r="I501" s="37"/>
      <c r="J501" s="18">
        <v>10</v>
      </c>
      <c r="K501" s="37"/>
      <c r="L501" s="12" t="s">
        <v>657</v>
      </c>
      <c r="M501" s="14"/>
    </row>
    <row r="502" spans="1:13">
      <c r="A502" s="5"/>
      <c r="B502" s="19"/>
      <c r="C502" s="5" t="s">
        <v>666</v>
      </c>
      <c r="D502" s="7" t="s">
        <v>667</v>
      </c>
      <c r="E502" s="7"/>
      <c r="F502" s="16" t="s">
        <v>700</v>
      </c>
      <c r="G502" s="16" t="s">
        <v>700</v>
      </c>
      <c r="H502" s="18">
        <v>10</v>
      </c>
      <c r="I502" s="37"/>
      <c r="J502" s="18">
        <v>10</v>
      </c>
      <c r="K502" s="37"/>
      <c r="L502" s="12" t="s">
        <v>657</v>
      </c>
      <c r="M502" s="14"/>
    </row>
    <row r="503" spans="1:13">
      <c r="A503" s="5"/>
      <c r="B503" s="19"/>
      <c r="C503" s="5" t="s">
        <v>670</v>
      </c>
      <c r="D503" s="7" t="s">
        <v>671</v>
      </c>
      <c r="E503" s="7"/>
      <c r="F503" s="16" t="s">
        <v>975</v>
      </c>
      <c r="G503" s="54" t="s">
        <v>976</v>
      </c>
      <c r="H503" s="18">
        <v>10</v>
      </c>
      <c r="I503" s="37"/>
      <c r="J503" s="18">
        <v>3.48</v>
      </c>
      <c r="K503" s="37"/>
      <c r="L503" s="12" t="s">
        <v>977</v>
      </c>
      <c r="M503" s="14"/>
    </row>
    <row r="504" customHeight="1" spans="1:13">
      <c r="A504" s="5"/>
      <c r="B504" s="5" t="s">
        <v>674</v>
      </c>
      <c r="C504" s="20" t="s">
        <v>587</v>
      </c>
      <c r="D504" s="41" t="s">
        <v>978</v>
      </c>
      <c r="E504" s="42"/>
      <c r="F504" s="16" t="s">
        <v>979</v>
      </c>
      <c r="G504" s="40" t="s">
        <v>980</v>
      </c>
      <c r="H504" s="18">
        <v>30</v>
      </c>
      <c r="I504" s="37"/>
      <c r="J504" s="18">
        <v>30</v>
      </c>
      <c r="K504" s="37"/>
      <c r="L504" s="12" t="s">
        <v>885</v>
      </c>
      <c r="M504" s="14"/>
    </row>
    <row r="505" ht="42.75" spans="1:13">
      <c r="A505" s="5"/>
      <c r="B505" s="5" t="s">
        <v>679</v>
      </c>
      <c r="C505" s="5" t="s">
        <v>680</v>
      </c>
      <c r="D505" s="7" t="s">
        <v>981</v>
      </c>
      <c r="E505" s="7"/>
      <c r="F505" s="16" t="s">
        <v>664</v>
      </c>
      <c r="G505" s="16" t="s">
        <v>664</v>
      </c>
      <c r="H505" s="18">
        <v>10</v>
      </c>
      <c r="I505" s="37"/>
      <c r="J505" s="18">
        <v>10</v>
      </c>
      <c r="K505" s="37"/>
      <c r="L505" s="12" t="s">
        <v>657</v>
      </c>
      <c r="M505" s="14"/>
    </row>
    <row r="506" spans="1:13">
      <c r="A506" s="5"/>
      <c r="B506" s="12" t="s">
        <v>682</v>
      </c>
      <c r="C506" s="22"/>
      <c r="D506" s="12" t="s">
        <v>573</v>
      </c>
      <c r="E506" s="13"/>
      <c r="F506" s="13"/>
      <c r="G506" s="13"/>
      <c r="H506" s="13"/>
      <c r="I506" s="13"/>
      <c r="J506" s="13"/>
      <c r="K506" s="13"/>
      <c r="L506" s="13"/>
      <c r="M506" s="14"/>
    </row>
    <row r="507" spans="1:13">
      <c r="A507" s="5"/>
      <c r="B507" s="12" t="s">
        <v>683</v>
      </c>
      <c r="C507" s="13"/>
      <c r="D507" s="13"/>
      <c r="E507" s="13"/>
      <c r="F507" s="13"/>
      <c r="G507" s="22"/>
      <c r="H507" s="12">
        <v>100</v>
      </c>
      <c r="I507" s="14"/>
      <c r="J507" s="12">
        <v>93.48</v>
      </c>
      <c r="K507" s="14"/>
      <c r="L507" s="12" t="s">
        <v>684</v>
      </c>
      <c r="M507" s="14"/>
    </row>
    <row r="508" spans="1:13">
      <c r="A508" s="23" t="s">
        <v>685</v>
      </c>
      <c r="M508" s="38"/>
    </row>
    <row r="509" spans="1:13">
      <c r="A509" s="24"/>
      <c r="B509"/>
      <c r="C509"/>
      <c r="D509"/>
      <c r="E509"/>
      <c r="F509"/>
      <c r="G509"/>
      <c r="H509"/>
      <c r="I509"/>
      <c r="J509"/>
      <c r="K509"/>
      <c r="L509"/>
      <c r="M509" s="38"/>
    </row>
    <row r="510" spans="1:13">
      <c r="A510" s="24"/>
      <c r="B510"/>
      <c r="C510"/>
      <c r="D510"/>
      <c r="E510"/>
      <c r="F510"/>
      <c r="G510"/>
      <c r="H510"/>
      <c r="I510"/>
      <c r="J510"/>
      <c r="K510"/>
      <c r="L510"/>
      <c r="M510" s="38"/>
    </row>
    <row r="511" spans="1:13">
      <c r="A511" s="25"/>
      <c r="B511" s="26"/>
      <c r="C511" s="26"/>
      <c r="D511" s="26"/>
      <c r="E511" s="26"/>
      <c r="F511" s="26"/>
      <c r="G511" s="26"/>
      <c r="H511" s="26"/>
      <c r="I511" s="26"/>
      <c r="J511" s="26"/>
      <c r="K511" s="26"/>
      <c r="L511" s="26"/>
      <c r="M511" s="39"/>
    </row>
    <row r="514" spans="1:13">
      <c r="A514" s="3" t="s">
        <v>625</v>
      </c>
      <c r="B514" s="3"/>
      <c r="C514" s="3"/>
      <c r="D514" s="3"/>
      <c r="E514" s="3"/>
      <c r="F514" s="3"/>
      <c r="G514" s="3"/>
      <c r="H514" s="3"/>
      <c r="I514" s="3"/>
      <c r="J514" s="3"/>
      <c r="K514" s="3"/>
      <c r="L514" s="3"/>
      <c r="M514" s="3"/>
    </row>
    <row r="515" ht="22.5" customHeight="1" spans="1:13">
      <c r="A515" s="4"/>
      <c r="B515" s="4"/>
      <c r="C515" s="4"/>
      <c r="D515" s="4"/>
      <c r="E515" s="4"/>
      <c r="F515" s="4"/>
      <c r="G515" s="4"/>
      <c r="H515" s="4"/>
      <c r="I515" s="4"/>
      <c r="J515" s="4"/>
      <c r="K515" s="4"/>
      <c r="L515" s="4"/>
      <c r="M515" s="4"/>
    </row>
    <row r="516" spans="1:13">
      <c r="A516" s="5" t="s">
        <v>626</v>
      </c>
      <c r="B516" s="6"/>
      <c r="C516" s="5" t="s">
        <v>982</v>
      </c>
      <c r="D516" s="5"/>
      <c r="E516" s="5"/>
      <c r="F516" s="5"/>
      <c r="G516" s="5"/>
      <c r="H516" s="5"/>
      <c r="I516" s="5"/>
      <c r="J516" s="5"/>
      <c r="K516" s="5"/>
      <c r="L516" s="5"/>
      <c r="M516" s="5"/>
    </row>
    <row r="517" spans="1:13">
      <c r="A517" s="5" t="s">
        <v>628</v>
      </c>
      <c r="B517" s="6"/>
      <c r="C517" s="5"/>
      <c r="D517" s="5"/>
      <c r="E517" s="5"/>
      <c r="F517" s="5"/>
      <c r="G517" s="5" t="s">
        <v>629</v>
      </c>
      <c r="H517" s="5"/>
      <c r="I517" s="5" t="s">
        <v>630</v>
      </c>
      <c r="J517" s="5"/>
      <c r="K517" s="5"/>
      <c r="L517" s="5"/>
      <c r="M517" s="5"/>
    </row>
    <row r="518" spans="1:13">
      <c r="A518" s="5" t="s">
        <v>631</v>
      </c>
      <c r="B518" s="5"/>
      <c r="C518" s="5"/>
      <c r="D518" s="5"/>
      <c r="E518" s="5" t="s">
        <v>632</v>
      </c>
      <c r="F518" s="6" t="s">
        <v>491</v>
      </c>
      <c r="G518" s="5" t="s">
        <v>633</v>
      </c>
      <c r="H518" s="5"/>
      <c r="I518" s="12" t="s">
        <v>634</v>
      </c>
      <c r="J518" s="14"/>
      <c r="K518" s="5" t="s">
        <v>635</v>
      </c>
      <c r="L518" s="6"/>
      <c r="M518" s="6" t="s">
        <v>636</v>
      </c>
    </row>
    <row r="519" spans="1:13">
      <c r="A519" s="5"/>
      <c r="B519" s="5"/>
      <c r="C519" s="7" t="s">
        <v>637</v>
      </c>
      <c r="D519" s="7"/>
      <c r="E519" s="8"/>
      <c r="F519" s="27">
        <v>463.06</v>
      </c>
      <c r="G519" s="9">
        <v>415.72</v>
      </c>
      <c r="H519" s="10"/>
      <c r="I519" s="12">
        <v>10</v>
      </c>
      <c r="J519" s="14"/>
      <c r="K519" s="34">
        <v>0.898</v>
      </c>
      <c r="L519" s="35"/>
      <c r="M519" s="36">
        <v>8.98</v>
      </c>
    </row>
    <row r="520" spans="1:13">
      <c r="A520" s="5"/>
      <c r="B520" s="5"/>
      <c r="C520" s="5" t="s">
        <v>638</v>
      </c>
      <c r="D520" s="5"/>
      <c r="E520" s="8"/>
      <c r="F520" s="27">
        <v>463.06</v>
      </c>
      <c r="G520" s="9">
        <v>415.72</v>
      </c>
      <c r="H520" s="10"/>
      <c r="I520" s="12" t="s">
        <v>495</v>
      </c>
      <c r="J520" s="14"/>
      <c r="K520" s="34">
        <v>0.898</v>
      </c>
      <c r="L520" s="35"/>
      <c r="M520" s="6" t="s">
        <v>495</v>
      </c>
    </row>
    <row r="521" spans="1:13">
      <c r="A521" s="5"/>
      <c r="B521" s="5"/>
      <c r="C521" s="11" t="s">
        <v>639</v>
      </c>
      <c r="D521" s="11"/>
      <c r="E521" s="5"/>
      <c r="F521" s="5"/>
      <c r="G521" s="5"/>
      <c r="H521" s="5"/>
      <c r="I521" s="12" t="s">
        <v>495</v>
      </c>
      <c r="J521" s="14"/>
      <c r="K521" s="12"/>
      <c r="L521" s="14"/>
      <c r="M521" s="6" t="s">
        <v>495</v>
      </c>
    </row>
    <row r="522" spans="1:13">
      <c r="A522" s="5"/>
      <c r="B522" s="5"/>
      <c r="C522" s="5" t="s">
        <v>640</v>
      </c>
      <c r="D522" s="5"/>
      <c r="E522" s="5"/>
      <c r="F522" s="5"/>
      <c r="G522" s="5"/>
      <c r="H522" s="5"/>
      <c r="I522" s="12" t="s">
        <v>495</v>
      </c>
      <c r="J522" s="14"/>
      <c r="K522" s="12"/>
      <c r="L522" s="14"/>
      <c r="M522" s="6" t="s">
        <v>495</v>
      </c>
    </row>
    <row r="523" spans="1:13">
      <c r="A523" s="5" t="s">
        <v>641</v>
      </c>
      <c r="B523" s="5" t="s">
        <v>642</v>
      </c>
      <c r="C523" s="5"/>
      <c r="D523" s="5"/>
      <c r="E523" s="5"/>
      <c r="F523" s="5"/>
      <c r="G523" s="5" t="s">
        <v>643</v>
      </c>
      <c r="H523" s="5"/>
      <c r="I523" s="5"/>
      <c r="J523" s="5"/>
      <c r="K523" s="5"/>
      <c r="L523" s="5"/>
      <c r="M523" s="5"/>
    </row>
    <row r="524" ht="25.5" customHeight="1" spans="1:13">
      <c r="A524" s="5"/>
      <c r="B524" s="12" t="s">
        <v>983</v>
      </c>
      <c r="C524" s="13"/>
      <c r="D524" s="13"/>
      <c r="E524" s="13"/>
      <c r="F524" s="14"/>
      <c r="G524" s="12" t="s">
        <v>983</v>
      </c>
      <c r="H524" s="13"/>
      <c r="I524" s="13"/>
      <c r="J524" s="13"/>
      <c r="K524" s="13"/>
      <c r="L524" s="13"/>
      <c r="M524" s="14"/>
    </row>
    <row r="525" ht="28.5" spans="1:13">
      <c r="A525" s="5" t="s">
        <v>645</v>
      </c>
      <c r="B525" s="6" t="s">
        <v>646</v>
      </c>
      <c r="C525" s="6" t="s">
        <v>647</v>
      </c>
      <c r="D525" s="5" t="s">
        <v>648</v>
      </c>
      <c r="E525" s="5"/>
      <c r="F525" s="5" t="s">
        <v>649</v>
      </c>
      <c r="G525" s="5" t="s">
        <v>650</v>
      </c>
      <c r="H525" s="12" t="s">
        <v>634</v>
      </c>
      <c r="I525" s="14"/>
      <c r="J525" s="5" t="s">
        <v>636</v>
      </c>
      <c r="K525" s="6"/>
      <c r="L525" s="5" t="s">
        <v>651</v>
      </c>
      <c r="M525" s="6"/>
    </row>
    <row r="526" spans="1:13">
      <c r="A526" s="5"/>
      <c r="B526" s="15" t="s">
        <v>652</v>
      </c>
      <c r="C526" s="59" t="s">
        <v>653</v>
      </c>
      <c r="D526" s="41" t="s">
        <v>984</v>
      </c>
      <c r="E526" s="42"/>
      <c r="F526" s="40" t="s">
        <v>985</v>
      </c>
      <c r="G526" s="40" t="s">
        <v>986</v>
      </c>
      <c r="H526" s="18">
        <v>20</v>
      </c>
      <c r="I526" s="37"/>
      <c r="J526" s="18">
        <v>19</v>
      </c>
      <c r="K526" s="37"/>
      <c r="L526" s="12" t="s">
        <v>987</v>
      </c>
      <c r="M526" s="14"/>
    </row>
    <row r="527" spans="1:13">
      <c r="A527" s="5"/>
      <c r="B527" s="19"/>
      <c r="C527" s="15" t="s">
        <v>662</v>
      </c>
      <c r="D527" s="31" t="s">
        <v>988</v>
      </c>
      <c r="E527" s="32"/>
      <c r="F527" s="40" t="s">
        <v>989</v>
      </c>
      <c r="G527" s="40" t="s">
        <v>990</v>
      </c>
      <c r="H527" s="18">
        <v>20</v>
      </c>
      <c r="I527" s="37"/>
      <c r="J527" s="18">
        <v>18</v>
      </c>
      <c r="K527" s="37"/>
      <c r="L527" s="12" t="s">
        <v>987</v>
      </c>
      <c r="M527" s="14"/>
    </row>
    <row r="528" spans="1:13">
      <c r="A528" s="5"/>
      <c r="B528" s="19"/>
      <c r="C528" s="20"/>
      <c r="D528" s="7" t="s">
        <v>991</v>
      </c>
      <c r="E528" s="7"/>
      <c r="F528" s="40" t="s">
        <v>730</v>
      </c>
      <c r="G528" s="40" t="s">
        <v>719</v>
      </c>
      <c r="H528" s="18">
        <v>10</v>
      </c>
      <c r="I528" s="37"/>
      <c r="J528" s="18">
        <v>10</v>
      </c>
      <c r="K528" s="37"/>
      <c r="L528" s="12" t="s">
        <v>657</v>
      </c>
      <c r="M528" s="14"/>
    </row>
    <row r="529" customHeight="1" spans="1:13">
      <c r="A529" s="5"/>
      <c r="B529" s="5" t="s">
        <v>674</v>
      </c>
      <c r="C529" s="15" t="s">
        <v>583</v>
      </c>
      <c r="D529" s="41" t="s">
        <v>992</v>
      </c>
      <c r="E529" s="42"/>
      <c r="F529" s="40" t="s">
        <v>896</v>
      </c>
      <c r="G529" s="40" t="s">
        <v>896</v>
      </c>
      <c r="H529" s="18">
        <v>15</v>
      </c>
      <c r="I529" s="37"/>
      <c r="J529" s="18">
        <v>15</v>
      </c>
      <c r="K529" s="37"/>
      <c r="L529" s="12" t="s">
        <v>657</v>
      </c>
      <c r="M529" s="14"/>
    </row>
    <row r="530" customHeight="1" spans="1:13">
      <c r="A530" s="5"/>
      <c r="B530" s="5"/>
      <c r="C530" s="20"/>
      <c r="D530" s="41" t="s">
        <v>993</v>
      </c>
      <c r="E530" s="42"/>
      <c r="F530" s="40" t="s">
        <v>994</v>
      </c>
      <c r="G530" s="40" t="s">
        <v>994</v>
      </c>
      <c r="H530" s="18">
        <v>15</v>
      </c>
      <c r="I530" s="37"/>
      <c r="J530" s="18">
        <v>15</v>
      </c>
      <c r="K530" s="37"/>
      <c r="L530" s="12" t="s">
        <v>657</v>
      </c>
      <c r="M530" s="14"/>
    </row>
    <row r="531" ht="42.75" spans="1:13">
      <c r="A531" s="5"/>
      <c r="B531" s="5" t="s">
        <v>679</v>
      </c>
      <c r="C531" s="5" t="s">
        <v>680</v>
      </c>
      <c r="D531" s="7" t="s">
        <v>948</v>
      </c>
      <c r="E531" s="7"/>
      <c r="F531" s="40" t="s">
        <v>664</v>
      </c>
      <c r="G531" s="40" t="s">
        <v>995</v>
      </c>
      <c r="H531" s="18">
        <v>10</v>
      </c>
      <c r="I531" s="37"/>
      <c r="J531" s="18">
        <v>8</v>
      </c>
      <c r="K531" s="37"/>
      <c r="L531" s="12" t="s">
        <v>657</v>
      </c>
      <c r="M531" s="14"/>
    </row>
    <row r="532" spans="1:13">
      <c r="A532" s="5"/>
      <c r="B532" s="12" t="s">
        <v>682</v>
      </c>
      <c r="C532" s="22"/>
      <c r="D532" s="12" t="s">
        <v>573</v>
      </c>
      <c r="E532" s="13"/>
      <c r="F532" s="13"/>
      <c r="G532" s="13"/>
      <c r="H532" s="13"/>
      <c r="I532" s="13"/>
      <c r="J532" s="13"/>
      <c r="K532" s="13"/>
      <c r="L532" s="13"/>
      <c r="M532" s="14"/>
    </row>
    <row r="533" spans="1:13">
      <c r="A533" s="5"/>
      <c r="B533" s="12" t="s">
        <v>683</v>
      </c>
      <c r="C533" s="13"/>
      <c r="D533" s="13"/>
      <c r="E533" s="13"/>
      <c r="F533" s="13"/>
      <c r="G533" s="22"/>
      <c r="H533" s="12">
        <v>100</v>
      </c>
      <c r="I533" s="14"/>
      <c r="J533" s="12">
        <v>93.98</v>
      </c>
      <c r="K533" s="14"/>
      <c r="L533" s="12" t="s">
        <v>684</v>
      </c>
      <c r="M533" s="14"/>
    </row>
    <row r="534" spans="1:13">
      <c r="A534" s="23" t="s">
        <v>685</v>
      </c>
      <c r="M534" s="38"/>
    </row>
    <row r="535" spans="1:13">
      <c r="A535" s="24"/>
      <c r="B535"/>
      <c r="C535"/>
      <c r="D535"/>
      <c r="E535"/>
      <c r="F535"/>
      <c r="G535"/>
      <c r="H535"/>
      <c r="I535"/>
      <c r="J535"/>
      <c r="K535"/>
      <c r="L535"/>
      <c r="M535" s="38"/>
    </row>
    <row r="536" spans="1:13">
      <c r="A536" s="24"/>
      <c r="B536"/>
      <c r="C536"/>
      <c r="D536"/>
      <c r="E536"/>
      <c r="F536"/>
      <c r="G536"/>
      <c r="H536"/>
      <c r="I536"/>
      <c r="J536"/>
      <c r="K536"/>
      <c r="L536"/>
      <c r="M536" s="38"/>
    </row>
    <row r="537" spans="1:13">
      <c r="A537" s="25"/>
      <c r="B537" s="26"/>
      <c r="C537" s="26"/>
      <c r="D537" s="26"/>
      <c r="E537" s="26"/>
      <c r="F537" s="26"/>
      <c r="G537" s="26"/>
      <c r="H537" s="26"/>
      <c r="I537" s="26"/>
      <c r="J537" s="26"/>
      <c r="K537" s="26"/>
      <c r="L537" s="26"/>
      <c r="M537" s="39"/>
    </row>
  </sheetData>
  <mergeCells count="1568">
    <mergeCell ref="A4:B4"/>
    <mergeCell ref="C4:M4"/>
    <mergeCell ref="A5:B5"/>
    <mergeCell ref="C5:F5"/>
    <mergeCell ref="G5:H5"/>
    <mergeCell ref="I5:M5"/>
    <mergeCell ref="C6:D6"/>
    <mergeCell ref="G6:H6"/>
    <mergeCell ref="I6:J6"/>
    <mergeCell ref="K6:L6"/>
    <mergeCell ref="C7:D7"/>
    <mergeCell ref="G7:H7"/>
    <mergeCell ref="I7:J7"/>
    <mergeCell ref="K7:L7"/>
    <mergeCell ref="C8:D8"/>
    <mergeCell ref="G8:H8"/>
    <mergeCell ref="I8:J8"/>
    <mergeCell ref="K8:L8"/>
    <mergeCell ref="C9:D9"/>
    <mergeCell ref="G9:H9"/>
    <mergeCell ref="I9:J9"/>
    <mergeCell ref="K9:L9"/>
    <mergeCell ref="C10:D10"/>
    <mergeCell ref="G10:H10"/>
    <mergeCell ref="I10:J10"/>
    <mergeCell ref="K10:L10"/>
    <mergeCell ref="B11:F11"/>
    <mergeCell ref="G11:M11"/>
    <mergeCell ref="B12:F12"/>
    <mergeCell ref="G12:M12"/>
    <mergeCell ref="D13:E13"/>
    <mergeCell ref="H13:I13"/>
    <mergeCell ref="J13:K13"/>
    <mergeCell ref="L13:M13"/>
    <mergeCell ref="D14:E14"/>
    <mergeCell ref="H14:I14"/>
    <mergeCell ref="J14:K14"/>
    <mergeCell ref="L14:M14"/>
    <mergeCell ref="D15:E15"/>
    <mergeCell ref="H15:I15"/>
    <mergeCell ref="J15:K15"/>
    <mergeCell ref="L15:M15"/>
    <mergeCell ref="D16:E16"/>
    <mergeCell ref="H16:I16"/>
    <mergeCell ref="J16:K16"/>
    <mergeCell ref="L16:M16"/>
    <mergeCell ref="D17:E17"/>
    <mergeCell ref="H17:I17"/>
    <mergeCell ref="J17:K17"/>
    <mergeCell ref="L17:M17"/>
    <mergeCell ref="D18:E18"/>
    <mergeCell ref="H18:I18"/>
    <mergeCell ref="J18:K18"/>
    <mergeCell ref="L18:M18"/>
    <mergeCell ref="D19:E19"/>
    <mergeCell ref="H19:I19"/>
    <mergeCell ref="J19:K19"/>
    <mergeCell ref="L19:M19"/>
    <mergeCell ref="D20:E20"/>
    <mergeCell ref="H20:I20"/>
    <mergeCell ref="J20:K20"/>
    <mergeCell ref="L20:M20"/>
    <mergeCell ref="D21:E21"/>
    <mergeCell ref="H21:I21"/>
    <mergeCell ref="J21:K21"/>
    <mergeCell ref="L21:M21"/>
    <mergeCell ref="B22:C22"/>
    <mergeCell ref="D22:M22"/>
    <mergeCell ref="B23:G23"/>
    <mergeCell ref="H23:I23"/>
    <mergeCell ref="J23:K23"/>
    <mergeCell ref="L23:M23"/>
    <mergeCell ref="A31:B31"/>
    <mergeCell ref="C31:M31"/>
    <mergeCell ref="A32:B32"/>
    <mergeCell ref="C32:F32"/>
    <mergeCell ref="G32:H32"/>
    <mergeCell ref="I32:M32"/>
    <mergeCell ref="C33:D33"/>
    <mergeCell ref="G33:H33"/>
    <mergeCell ref="I33:J33"/>
    <mergeCell ref="K33:L33"/>
    <mergeCell ref="C34:D34"/>
    <mergeCell ref="G34:H34"/>
    <mergeCell ref="I34:J34"/>
    <mergeCell ref="K34:L34"/>
    <mergeCell ref="C35:D35"/>
    <mergeCell ref="G35:H35"/>
    <mergeCell ref="I35:J35"/>
    <mergeCell ref="K35:L35"/>
    <mergeCell ref="C36:D36"/>
    <mergeCell ref="G36:H36"/>
    <mergeCell ref="I36:J36"/>
    <mergeCell ref="K36:L36"/>
    <mergeCell ref="C37:D37"/>
    <mergeCell ref="G37:H37"/>
    <mergeCell ref="I37:J37"/>
    <mergeCell ref="K37:L37"/>
    <mergeCell ref="B38:F38"/>
    <mergeCell ref="G38:M38"/>
    <mergeCell ref="B39:F39"/>
    <mergeCell ref="G39:M39"/>
    <mergeCell ref="D40:E40"/>
    <mergeCell ref="H40:I40"/>
    <mergeCell ref="J40:K40"/>
    <mergeCell ref="L40:M40"/>
    <mergeCell ref="D41:E41"/>
    <mergeCell ref="H41:I41"/>
    <mergeCell ref="J41:K41"/>
    <mergeCell ref="L41:M41"/>
    <mergeCell ref="D42:E42"/>
    <mergeCell ref="H42:I42"/>
    <mergeCell ref="J42:K42"/>
    <mergeCell ref="L42:M42"/>
    <mergeCell ref="D43:E43"/>
    <mergeCell ref="H43:I43"/>
    <mergeCell ref="J43:K43"/>
    <mergeCell ref="L43:M43"/>
    <mergeCell ref="D44:E44"/>
    <mergeCell ref="H44:I44"/>
    <mergeCell ref="J44:K44"/>
    <mergeCell ref="L44:M44"/>
    <mergeCell ref="D45:E45"/>
    <mergeCell ref="H45:I45"/>
    <mergeCell ref="J45:K45"/>
    <mergeCell ref="L45:M45"/>
    <mergeCell ref="D46:E46"/>
    <mergeCell ref="H46:I46"/>
    <mergeCell ref="J46:K46"/>
    <mergeCell ref="L46:M46"/>
    <mergeCell ref="D47:E47"/>
    <mergeCell ref="H47:I47"/>
    <mergeCell ref="J47:K47"/>
    <mergeCell ref="L47:M47"/>
    <mergeCell ref="D48:E48"/>
    <mergeCell ref="H48:I48"/>
    <mergeCell ref="J48:K48"/>
    <mergeCell ref="L48:M48"/>
    <mergeCell ref="D49:E49"/>
    <mergeCell ref="H49:I49"/>
    <mergeCell ref="J49:K49"/>
    <mergeCell ref="L49:M49"/>
    <mergeCell ref="D50:E50"/>
    <mergeCell ref="H50:I50"/>
    <mergeCell ref="J50:K50"/>
    <mergeCell ref="L50:M50"/>
    <mergeCell ref="B51:C51"/>
    <mergeCell ref="D51:M51"/>
    <mergeCell ref="B52:G52"/>
    <mergeCell ref="H52:I52"/>
    <mergeCell ref="J52:K52"/>
    <mergeCell ref="L52:M52"/>
    <mergeCell ref="A60:B60"/>
    <mergeCell ref="C60:M60"/>
    <mergeCell ref="A61:B61"/>
    <mergeCell ref="C61:F61"/>
    <mergeCell ref="G61:H61"/>
    <mergeCell ref="I61:M61"/>
    <mergeCell ref="C62:D62"/>
    <mergeCell ref="G62:H62"/>
    <mergeCell ref="I62:J62"/>
    <mergeCell ref="K62:L62"/>
    <mergeCell ref="C63:D63"/>
    <mergeCell ref="G63:H63"/>
    <mergeCell ref="I63:J63"/>
    <mergeCell ref="K63:L63"/>
    <mergeCell ref="C64:D64"/>
    <mergeCell ref="G64:H64"/>
    <mergeCell ref="I64:J64"/>
    <mergeCell ref="K64:L64"/>
    <mergeCell ref="C65:D65"/>
    <mergeCell ref="G65:H65"/>
    <mergeCell ref="I65:J65"/>
    <mergeCell ref="K65:L65"/>
    <mergeCell ref="C66:D66"/>
    <mergeCell ref="G66:H66"/>
    <mergeCell ref="I66:J66"/>
    <mergeCell ref="K66:L66"/>
    <mergeCell ref="B67:F67"/>
    <mergeCell ref="G67:M67"/>
    <mergeCell ref="B68:F68"/>
    <mergeCell ref="G68:M68"/>
    <mergeCell ref="D69:E69"/>
    <mergeCell ref="H69:I69"/>
    <mergeCell ref="J69:K69"/>
    <mergeCell ref="L69:M69"/>
    <mergeCell ref="D70:E70"/>
    <mergeCell ref="H70:I70"/>
    <mergeCell ref="J70:K70"/>
    <mergeCell ref="L70:M70"/>
    <mergeCell ref="D71:E71"/>
    <mergeCell ref="H71:I71"/>
    <mergeCell ref="J71:K71"/>
    <mergeCell ref="L71:M71"/>
    <mergeCell ref="D72:E72"/>
    <mergeCell ref="H72:I72"/>
    <mergeCell ref="J72:K72"/>
    <mergeCell ref="L72:M72"/>
    <mergeCell ref="D73:E73"/>
    <mergeCell ref="H73:I73"/>
    <mergeCell ref="J73:K73"/>
    <mergeCell ref="L73:M73"/>
    <mergeCell ref="D74:E74"/>
    <mergeCell ref="H74:I74"/>
    <mergeCell ref="J74:K74"/>
    <mergeCell ref="L74:M74"/>
    <mergeCell ref="D75:E75"/>
    <mergeCell ref="H75:I75"/>
    <mergeCell ref="J75:K75"/>
    <mergeCell ref="L75:M75"/>
    <mergeCell ref="D76:E76"/>
    <mergeCell ref="H76:I76"/>
    <mergeCell ref="J76:K76"/>
    <mergeCell ref="L76:M76"/>
    <mergeCell ref="D77:E77"/>
    <mergeCell ref="H77:I77"/>
    <mergeCell ref="J77:K77"/>
    <mergeCell ref="L77:M77"/>
    <mergeCell ref="D78:E78"/>
    <mergeCell ref="H78:I78"/>
    <mergeCell ref="J78:K78"/>
    <mergeCell ref="L78:M78"/>
    <mergeCell ref="B79:C79"/>
    <mergeCell ref="D79:M79"/>
    <mergeCell ref="B80:G80"/>
    <mergeCell ref="H80:I80"/>
    <mergeCell ref="J80:K80"/>
    <mergeCell ref="L80:M80"/>
    <mergeCell ref="A88:B88"/>
    <mergeCell ref="C88:M88"/>
    <mergeCell ref="A89:B89"/>
    <mergeCell ref="C89:F89"/>
    <mergeCell ref="G89:H89"/>
    <mergeCell ref="I89:M89"/>
    <mergeCell ref="C90:D90"/>
    <mergeCell ref="G90:H90"/>
    <mergeCell ref="I90:J90"/>
    <mergeCell ref="K90:L90"/>
    <mergeCell ref="C91:D91"/>
    <mergeCell ref="G91:H91"/>
    <mergeCell ref="I91:J91"/>
    <mergeCell ref="K91:L91"/>
    <mergeCell ref="C92:D92"/>
    <mergeCell ref="G92:H92"/>
    <mergeCell ref="I92:J92"/>
    <mergeCell ref="K92:L92"/>
    <mergeCell ref="C93:D93"/>
    <mergeCell ref="G93:H93"/>
    <mergeCell ref="I93:J93"/>
    <mergeCell ref="K93:L93"/>
    <mergeCell ref="C94:D94"/>
    <mergeCell ref="G94:H94"/>
    <mergeCell ref="I94:J94"/>
    <mergeCell ref="K94:L94"/>
    <mergeCell ref="B95:F95"/>
    <mergeCell ref="G95:M95"/>
    <mergeCell ref="B96:F96"/>
    <mergeCell ref="G96:M96"/>
    <mergeCell ref="D97:E97"/>
    <mergeCell ref="H97:I97"/>
    <mergeCell ref="J97:K97"/>
    <mergeCell ref="L97:M97"/>
    <mergeCell ref="D98:E98"/>
    <mergeCell ref="H98:I98"/>
    <mergeCell ref="J98:K98"/>
    <mergeCell ref="L98:M98"/>
    <mergeCell ref="D99:E99"/>
    <mergeCell ref="H99:I99"/>
    <mergeCell ref="J99:K99"/>
    <mergeCell ref="L99:M99"/>
    <mergeCell ref="D100:E100"/>
    <mergeCell ref="H100:I100"/>
    <mergeCell ref="J100:K100"/>
    <mergeCell ref="L100:M100"/>
    <mergeCell ref="D101:E101"/>
    <mergeCell ref="H101:I101"/>
    <mergeCell ref="J101:K101"/>
    <mergeCell ref="L101:M101"/>
    <mergeCell ref="D102:E102"/>
    <mergeCell ref="H102:I102"/>
    <mergeCell ref="J102:K102"/>
    <mergeCell ref="L102:M102"/>
    <mergeCell ref="D103:E103"/>
    <mergeCell ref="H103:I103"/>
    <mergeCell ref="J103:K103"/>
    <mergeCell ref="L103:M103"/>
    <mergeCell ref="D104:E104"/>
    <mergeCell ref="H104:I104"/>
    <mergeCell ref="J104:K104"/>
    <mergeCell ref="L104:M104"/>
    <mergeCell ref="B105:C105"/>
    <mergeCell ref="D105:M105"/>
    <mergeCell ref="B106:G106"/>
    <mergeCell ref="H106:I106"/>
    <mergeCell ref="J106:K106"/>
    <mergeCell ref="L106:M106"/>
    <mergeCell ref="A114:B114"/>
    <mergeCell ref="C114:M114"/>
    <mergeCell ref="A115:B115"/>
    <mergeCell ref="C115:F115"/>
    <mergeCell ref="G115:H115"/>
    <mergeCell ref="I115:M115"/>
    <mergeCell ref="C116:D116"/>
    <mergeCell ref="G116:H116"/>
    <mergeCell ref="I116:J116"/>
    <mergeCell ref="K116:L116"/>
    <mergeCell ref="C117:D117"/>
    <mergeCell ref="G117:H117"/>
    <mergeCell ref="I117:J117"/>
    <mergeCell ref="K117:L117"/>
    <mergeCell ref="C118:D118"/>
    <mergeCell ref="G118:H118"/>
    <mergeCell ref="I118:J118"/>
    <mergeCell ref="K118:L118"/>
    <mergeCell ref="C119:D119"/>
    <mergeCell ref="G119:H119"/>
    <mergeCell ref="I119:J119"/>
    <mergeCell ref="K119:L119"/>
    <mergeCell ref="C120:D120"/>
    <mergeCell ref="G120:H120"/>
    <mergeCell ref="I120:J120"/>
    <mergeCell ref="K120:L120"/>
    <mergeCell ref="B121:F121"/>
    <mergeCell ref="G121:M121"/>
    <mergeCell ref="B122:F122"/>
    <mergeCell ref="G122:M122"/>
    <mergeCell ref="D123:E123"/>
    <mergeCell ref="H123:I123"/>
    <mergeCell ref="J123:K123"/>
    <mergeCell ref="L123:M123"/>
    <mergeCell ref="D124:E124"/>
    <mergeCell ref="H124:I124"/>
    <mergeCell ref="J124:K124"/>
    <mergeCell ref="L124:M124"/>
    <mergeCell ref="D125:E125"/>
    <mergeCell ref="H125:I125"/>
    <mergeCell ref="J125:K125"/>
    <mergeCell ref="L125:M125"/>
    <mergeCell ref="D126:E126"/>
    <mergeCell ref="H126:I126"/>
    <mergeCell ref="J126:K126"/>
    <mergeCell ref="L126:M126"/>
    <mergeCell ref="D127:E127"/>
    <mergeCell ref="H127:I127"/>
    <mergeCell ref="J127:K127"/>
    <mergeCell ref="L127:M127"/>
    <mergeCell ref="D128:E128"/>
    <mergeCell ref="H128:I128"/>
    <mergeCell ref="J128:K128"/>
    <mergeCell ref="L128:M128"/>
    <mergeCell ref="D129:E129"/>
    <mergeCell ref="H129:I129"/>
    <mergeCell ref="J129:K129"/>
    <mergeCell ref="L129:M129"/>
    <mergeCell ref="B130:C130"/>
    <mergeCell ref="D130:M130"/>
    <mergeCell ref="B131:G131"/>
    <mergeCell ref="H131:I131"/>
    <mergeCell ref="J131:K131"/>
    <mergeCell ref="L131:M131"/>
    <mergeCell ref="A139:B139"/>
    <mergeCell ref="C139:M139"/>
    <mergeCell ref="A140:B140"/>
    <mergeCell ref="C140:F140"/>
    <mergeCell ref="G140:H140"/>
    <mergeCell ref="I140:M140"/>
    <mergeCell ref="C141:D141"/>
    <mergeCell ref="G141:H141"/>
    <mergeCell ref="I141:J141"/>
    <mergeCell ref="K141:L141"/>
    <mergeCell ref="C142:D142"/>
    <mergeCell ref="G142:H142"/>
    <mergeCell ref="I142:J142"/>
    <mergeCell ref="K142:L142"/>
    <mergeCell ref="C143:D143"/>
    <mergeCell ref="G143:H143"/>
    <mergeCell ref="I143:J143"/>
    <mergeCell ref="K143:L143"/>
    <mergeCell ref="C144:D144"/>
    <mergeCell ref="G144:H144"/>
    <mergeCell ref="I144:J144"/>
    <mergeCell ref="K144:L144"/>
    <mergeCell ref="C145:D145"/>
    <mergeCell ref="G145:H145"/>
    <mergeCell ref="I145:J145"/>
    <mergeCell ref="K145:L145"/>
    <mergeCell ref="B146:F146"/>
    <mergeCell ref="G146:M146"/>
    <mergeCell ref="B147:F147"/>
    <mergeCell ref="G147:M147"/>
    <mergeCell ref="D148:E148"/>
    <mergeCell ref="H148:I148"/>
    <mergeCell ref="J148:K148"/>
    <mergeCell ref="L148:M148"/>
    <mergeCell ref="D149:E149"/>
    <mergeCell ref="H149:I149"/>
    <mergeCell ref="J149:K149"/>
    <mergeCell ref="L149:M149"/>
    <mergeCell ref="D150:E150"/>
    <mergeCell ref="H150:I150"/>
    <mergeCell ref="J150:K150"/>
    <mergeCell ref="L150:M150"/>
    <mergeCell ref="D151:E151"/>
    <mergeCell ref="H151:I151"/>
    <mergeCell ref="J151:K151"/>
    <mergeCell ref="L151:M151"/>
    <mergeCell ref="D152:E152"/>
    <mergeCell ref="H152:I152"/>
    <mergeCell ref="J152:K152"/>
    <mergeCell ref="L152:M152"/>
    <mergeCell ref="D153:E153"/>
    <mergeCell ref="H153:I153"/>
    <mergeCell ref="J153:K153"/>
    <mergeCell ref="L153:M153"/>
    <mergeCell ref="D154:E154"/>
    <mergeCell ref="H154:I154"/>
    <mergeCell ref="J154:K154"/>
    <mergeCell ref="L154:M154"/>
    <mergeCell ref="D155:E155"/>
    <mergeCell ref="H155:I155"/>
    <mergeCell ref="J155:K155"/>
    <mergeCell ref="L155:M155"/>
    <mergeCell ref="D156:E156"/>
    <mergeCell ref="H156:I156"/>
    <mergeCell ref="J156:K156"/>
    <mergeCell ref="L156:M156"/>
    <mergeCell ref="D157:E157"/>
    <mergeCell ref="H157:I157"/>
    <mergeCell ref="J157:K157"/>
    <mergeCell ref="L157:M157"/>
    <mergeCell ref="D158:E158"/>
    <mergeCell ref="H158:I158"/>
    <mergeCell ref="J158:K158"/>
    <mergeCell ref="L158:M158"/>
    <mergeCell ref="D159:E159"/>
    <mergeCell ref="H159:I159"/>
    <mergeCell ref="J159:K159"/>
    <mergeCell ref="L159:M159"/>
    <mergeCell ref="D160:E160"/>
    <mergeCell ref="H160:I160"/>
    <mergeCell ref="J160:K160"/>
    <mergeCell ref="L160:M160"/>
    <mergeCell ref="D161:E161"/>
    <mergeCell ref="H161:I161"/>
    <mergeCell ref="J161:K161"/>
    <mergeCell ref="L161:M161"/>
    <mergeCell ref="D162:E162"/>
    <mergeCell ref="H162:I162"/>
    <mergeCell ref="J162:K162"/>
    <mergeCell ref="L162:M162"/>
    <mergeCell ref="D163:E163"/>
    <mergeCell ref="H163:I163"/>
    <mergeCell ref="J163:K163"/>
    <mergeCell ref="L163:M163"/>
    <mergeCell ref="D164:E164"/>
    <mergeCell ref="H164:I164"/>
    <mergeCell ref="J164:K164"/>
    <mergeCell ref="L164:M164"/>
    <mergeCell ref="D165:E165"/>
    <mergeCell ref="H165:I165"/>
    <mergeCell ref="J165:K165"/>
    <mergeCell ref="L165:M165"/>
    <mergeCell ref="D166:E166"/>
    <mergeCell ref="H166:I166"/>
    <mergeCell ref="J166:K166"/>
    <mergeCell ref="L166:M166"/>
    <mergeCell ref="D167:E167"/>
    <mergeCell ref="H167:I167"/>
    <mergeCell ref="J167:K167"/>
    <mergeCell ref="L167:M167"/>
    <mergeCell ref="D168:E168"/>
    <mergeCell ref="H168:I168"/>
    <mergeCell ref="J168:K168"/>
    <mergeCell ref="L168:M168"/>
    <mergeCell ref="B169:C169"/>
    <mergeCell ref="D169:M169"/>
    <mergeCell ref="B170:G170"/>
    <mergeCell ref="H170:I170"/>
    <mergeCell ref="J170:K170"/>
    <mergeCell ref="L170:M170"/>
    <mergeCell ref="A178:B178"/>
    <mergeCell ref="C178:M178"/>
    <mergeCell ref="A179:B179"/>
    <mergeCell ref="C179:F179"/>
    <mergeCell ref="G179:H179"/>
    <mergeCell ref="I179:M179"/>
    <mergeCell ref="C180:D180"/>
    <mergeCell ref="G180:H180"/>
    <mergeCell ref="I180:J180"/>
    <mergeCell ref="K180:L180"/>
    <mergeCell ref="C181:D181"/>
    <mergeCell ref="G181:H181"/>
    <mergeCell ref="I181:J181"/>
    <mergeCell ref="K181:L181"/>
    <mergeCell ref="C182:D182"/>
    <mergeCell ref="G182:H182"/>
    <mergeCell ref="I182:J182"/>
    <mergeCell ref="K182:L182"/>
    <mergeCell ref="C183:D183"/>
    <mergeCell ref="G183:H183"/>
    <mergeCell ref="I183:J183"/>
    <mergeCell ref="K183:L183"/>
    <mergeCell ref="C184:D184"/>
    <mergeCell ref="G184:H184"/>
    <mergeCell ref="I184:J184"/>
    <mergeCell ref="K184:L184"/>
    <mergeCell ref="B185:F185"/>
    <mergeCell ref="G185:M185"/>
    <mergeCell ref="B186:F186"/>
    <mergeCell ref="G186:M186"/>
    <mergeCell ref="D187:E187"/>
    <mergeCell ref="H187:I187"/>
    <mergeCell ref="J187:K187"/>
    <mergeCell ref="L187:M187"/>
    <mergeCell ref="D188:E188"/>
    <mergeCell ref="H188:I188"/>
    <mergeCell ref="J188:K188"/>
    <mergeCell ref="L188:M188"/>
    <mergeCell ref="D189:E189"/>
    <mergeCell ref="H189:I189"/>
    <mergeCell ref="J189:K189"/>
    <mergeCell ref="L189:M189"/>
    <mergeCell ref="D190:E190"/>
    <mergeCell ref="H190:I190"/>
    <mergeCell ref="J190:K190"/>
    <mergeCell ref="L190:M190"/>
    <mergeCell ref="D191:E191"/>
    <mergeCell ref="H191:I191"/>
    <mergeCell ref="J191:K191"/>
    <mergeCell ref="L191:M191"/>
    <mergeCell ref="D192:E192"/>
    <mergeCell ref="H192:I192"/>
    <mergeCell ref="J192:K192"/>
    <mergeCell ref="L192:M192"/>
    <mergeCell ref="D193:E193"/>
    <mergeCell ref="H193:I193"/>
    <mergeCell ref="J193:K193"/>
    <mergeCell ref="L193:M193"/>
    <mergeCell ref="B194:C194"/>
    <mergeCell ref="D194:M194"/>
    <mergeCell ref="B195:G195"/>
    <mergeCell ref="H195:I195"/>
    <mergeCell ref="J195:K195"/>
    <mergeCell ref="L195:M195"/>
    <mergeCell ref="A203:B203"/>
    <mergeCell ref="C203:M203"/>
    <mergeCell ref="A204:B204"/>
    <mergeCell ref="C204:F204"/>
    <mergeCell ref="G204:H204"/>
    <mergeCell ref="I204:M204"/>
    <mergeCell ref="C205:D205"/>
    <mergeCell ref="G205:H205"/>
    <mergeCell ref="I205:J205"/>
    <mergeCell ref="K205:L205"/>
    <mergeCell ref="C206:D206"/>
    <mergeCell ref="G206:H206"/>
    <mergeCell ref="I206:J206"/>
    <mergeCell ref="K206:L206"/>
    <mergeCell ref="C207:D207"/>
    <mergeCell ref="G207:H207"/>
    <mergeCell ref="I207:J207"/>
    <mergeCell ref="K207:L207"/>
    <mergeCell ref="C208:D208"/>
    <mergeCell ref="G208:H208"/>
    <mergeCell ref="I208:J208"/>
    <mergeCell ref="K208:L208"/>
    <mergeCell ref="C209:D209"/>
    <mergeCell ref="G209:H209"/>
    <mergeCell ref="I209:J209"/>
    <mergeCell ref="K209:L209"/>
    <mergeCell ref="B210:F210"/>
    <mergeCell ref="G210:M210"/>
    <mergeCell ref="B211:F211"/>
    <mergeCell ref="G211:M211"/>
    <mergeCell ref="D212:E212"/>
    <mergeCell ref="H212:I212"/>
    <mergeCell ref="J212:K212"/>
    <mergeCell ref="L212:M212"/>
    <mergeCell ref="D213:E213"/>
    <mergeCell ref="H213:I213"/>
    <mergeCell ref="J213:K213"/>
    <mergeCell ref="L213:M213"/>
    <mergeCell ref="D214:E214"/>
    <mergeCell ref="H214:I214"/>
    <mergeCell ref="J214:K214"/>
    <mergeCell ref="L214:M214"/>
    <mergeCell ref="D215:E215"/>
    <mergeCell ref="H215:I215"/>
    <mergeCell ref="J215:K215"/>
    <mergeCell ref="L215:M215"/>
    <mergeCell ref="D216:E216"/>
    <mergeCell ref="H216:I216"/>
    <mergeCell ref="J216:K216"/>
    <mergeCell ref="L216:M216"/>
    <mergeCell ref="B217:C217"/>
    <mergeCell ref="D217:M217"/>
    <mergeCell ref="B218:G218"/>
    <mergeCell ref="H218:I218"/>
    <mergeCell ref="J218:K218"/>
    <mergeCell ref="L218:M218"/>
    <mergeCell ref="A226:B226"/>
    <mergeCell ref="C226:M226"/>
    <mergeCell ref="A227:B227"/>
    <mergeCell ref="C227:F227"/>
    <mergeCell ref="G227:H227"/>
    <mergeCell ref="I227:M227"/>
    <mergeCell ref="C228:D228"/>
    <mergeCell ref="G228:H228"/>
    <mergeCell ref="I228:J228"/>
    <mergeCell ref="K228:L228"/>
    <mergeCell ref="C229:D229"/>
    <mergeCell ref="G229:H229"/>
    <mergeCell ref="I229:J229"/>
    <mergeCell ref="K229:L229"/>
    <mergeCell ref="C230:D230"/>
    <mergeCell ref="G230:H230"/>
    <mergeCell ref="I230:J230"/>
    <mergeCell ref="K230:L230"/>
    <mergeCell ref="C231:D231"/>
    <mergeCell ref="G231:H231"/>
    <mergeCell ref="I231:J231"/>
    <mergeCell ref="K231:L231"/>
    <mergeCell ref="C232:D232"/>
    <mergeCell ref="G232:H232"/>
    <mergeCell ref="I232:J232"/>
    <mergeCell ref="K232:L232"/>
    <mergeCell ref="B233:F233"/>
    <mergeCell ref="G233:M233"/>
    <mergeCell ref="B234:F234"/>
    <mergeCell ref="G234:M234"/>
    <mergeCell ref="D235:E235"/>
    <mergeCell ref="H235:I235"/>
    <mergeCell ref="J235:K235"/>
    <mergeCell ref="L235:M235"/>
    <mergeCell ref="D236:E236"/>
    <mergeCell ref="H236:I236"/>
    <mergeCell ref="J236:K236"/>
    <mergeCell ref="L236:M236"/>
    <mergeCell ref="D237:E237"/>
    <mergeCell ref="H237:I237"/>
    <mergeCell ref="J237:K237"/>
    <mergeCell ref="L237:M237"/>
    <mergeCell ref="H238:I238"/>
    <mergeCell ref="J238:K238"/>
    <mergeCell ref="L238:M238"/>
    <mergeCell ref="H239:I239"/>
    <mergeCell ref="J239:K239"/>
    <mergeCell ref="L239:M239"/>
    <mergeCell ref="H240:I240"/>
    <mergeCell ref="J240:K240"/>
    <mergeCell ref="L240:M240"/>
    <mergeCell ref="H241:I241"/>
    <mergeCell ref="J241:K241"/>
    <mergeCell ref="L241:M241"/>
    <mergeCell ref="H242:I242"/>
    <mergeCell ref="J242:K242"/>
    <mergeCell ref="D243:E243"/>
    <mergeCell ref="H243:I243"/>
    <mergeCell ref="J243:K243"/>
    <mergeCell ref="L243:M243"/>
    <mergeCell ref="D244:E244"/>
    <mergeCell ref="H244:I244"/>
    <mergeCell ref="J244:K244"/>
    <mergeCell ref="L244:M244"/>
    <mergeCell ref="D245:E245"/>
    <mergeCell ref="H245:I245"/>
    <mergeCell ref="J245:K245"/>
    <mergeCell ref="L245:M245"/>
    <mergeCell ref="D246:E246"/>
    <mergeCell ref="H246:I246"/>
    <mergeCell ref="J246:K246"/>
    <mergeCell ref="L246:M246"/>
    <mergeCell ref="B247:C247"/>
    <mergeCell ref="D247:M247"/>
    <mergeCell ref="B248:G248"/>
    <mergeCell ref="H248:I248"/>
    <mergeCell ref="J248:K248"/>
    <mergeCell ref="L248:M248"/>
    <mergeCell ref="A256:B256"/>
    <mergeCell ref="C256:M256"/>
    <mergeCell ref="A257:B257"/>
    <mergeCell ref="C257:F257"/>
    <mergeCell ref="G257:H257"/>
    <mergeCell ref="I257:M257"/>
    <mergeCell ref="C258:D258"/>
    <mergeCell ref="G258:H258"/>
    <mergeCell ref="I258:J258"/>
    <mergeCell ref="K258:L258"/>
    <mergeCell ref="C259:D259"/>
    <mergeCell ref="G259:H259"/>
    <mergeCell ref="I259:J259"/>
    <mergeCell ref="K259:L259"/>
    <mergeCell ref="C260:D260"/>
    <mergeCell ref="G260:H260"/>
    <mergeCell ref="I260:J260"/>
    <mergeCell ref="K260:L260"/>
    <mergeCell ref="C261:D261"/>
    <mergeCell ref="G261:H261"/>
    <mergeCell ref="I261:J261"/>
    <mergeCell ref="K261:L261"/>
    <mergeCell ref="C262:D262"/>
    <mergeCell ref="G262:H262"/>
    <mergeCell ref="I262:J262"/>
    <mergeCell ref="K262:L262"/>
    <mergeCell ref="B263:F263"/>
    <mergeCell ref="G263:M263"/>
    <mergeCell ref="B264:F264"/>
    <mergeCell ref="G264:M264"/>
    <mergeCell ref="D265:E265"/>
    <mergeCell ref="H265:I265"/>
    <mergeCell ref="J265:K265"/>
    <mergeCell ref="L265:M265"/>
    <mergeCell ref="D266:E266"/>
    <mergeCell ref="H266:I266"/>
    <mergeCell ref="J266:K266"/>
    <mergeCell ref="L266:M266"/>
    <mergeCell ref="D267:E267"/>
    <mergeCell ref="H267:I267"/>
    <mergeCell ref="J267:K267"/>
    <mergeCell ref="L267:M267"/>
    <mergeCell ref="D268:E268"/>
    <mergeCell ref="H268:I268"/>
    <mergeCell ref="J268:K268"/>
    <mergeCell ref="L268:M268"/>
    <mergeCell ref="D269:E269"/>
    <mergeCell ref="H269:I269"/>
    <mergeCell ref="J269:K269"/>
    <mergeCell ref="L269:M269"/>
    <mergeCell ref="D270:E270"/>
    <mergeCell ref="H270:I270"/>
    <mergeCell ref="J270:K270"/>
    <mergeCell ref="L270:M270"/>
    <mergeCell ref="B271:C271"/>
    <mergeCell ref="D271:M271"/>
    <mergeCell ref="B272:G272"/>
    <mergeCell ref="H272:I272"/>
    <mergeCell ref="J272:K272"/>
    <mergeCell ref="L272:M272"/>
    <mergeCell ref="A280:B280"/>
    <mergeCell ref="C280:M280"/>
    <mergeCell ref="A281:B281"/>
    <mergeCell ref="C281:F281"/>
    <mergeCell ref="G281:H281"/>
    <mergeCell ref="I281:M281"/>
    <mergeCell ref="C282:D282"/>
    <mergeCell ref="G282:H282"/>
    <mergeCell ref="I282:J282"/>
    <mergeCell ref="K282:L282"/>
    <mergeCell ref="C283:D283"/>
    <mergeCell ref="G283:H283"/>
    <mergeCell ref="I283:J283"/>
    <mergeCell ref="K283:L283"/>
    <mergeCell ref="C284:D284"/>
    <mergeCell ref="G284:H284"/>
    <mergeCell ref="I284:J284"/>
    <mergeCell ref="K284:L284"/>
    <mergeCell ref="C285:D285"/>
    <mergeCell ref="G285:H285"/>
    <mergeCell ref="I285:J285"/>
    <mergeCell ref="K285:L285"/>
    <mergeCell ref="C286:D286"/>
    <mergeCell ref="G286:H286"/>
    <mergeCell ref="I286:J286"/>
    <mergeCell ref="K286:L286"/>
    <mergeCell ref="B287:F287"/>
    <mergeCell ref="G287:M287"/>
    <mergeCell ref="B288:F288"/>
    <mergeCell ref="G288:M288"/>
    <mergeCell ref="D289:E289"/>
    <mergeCell ref="H289:I289"/>
    <mergeCell ref="J289:K289"/>
    <mergeCell ref="L289:M289"/>
    <mergeCell ref="D290:E290"/>
    <mergeCell ref="H290:I290"/>
    <mergeCell ref="J290:K290"/>
    <mergeCell ref="L290:M290"/>
    <mergeCell ref="D291:E291"/>
    <mergeCell ref="H291:I291"/>
    <mergeCell ref="J291:K291"/>
    <mergeCell ref="L291:M291"/>
    <mergeCell ref="D292:E292"/>
    <mergeCell ref="H292:I292"/>
    <mergeCell ref="J292:K292"/>
    <mergeCell ref="L292:M292"/>
    <mergeCell ref="D293:E293"/>
    <mergeCell ref="H293:I293"/>
    <mergeCell ref="J293:K293"/>
    <mergeCell ref="L293:M293"/>
    <mergeCell ref="D294:E294"/>
    <mergeCell ref="H294:I294"/>
    <mergeCell ref="J294:K294"/>
    <mergeCell ref="L294:M294"/>
    <mergeCell ref="D295:E295"/>
    <mergeCell ref="H295:I295"/>
    <mergeCell ref="J295:K295"/>
    <mergeCell ref="L295:M295"/>
    <mergeCell ref="D296:E296"/>
    <mergeCell ref="H296:I296"/>
    <mergeCell ref="J296:K296"/>
    <mergeCell ref="L296:M296"/>
    <mergeCell ref="D297:E297"/>
    <mergeCell ref="H297:I297"/>
    <mergeCell ref="J297:K297"/>
    <mergeCell ref="L297:M297"/>
    <mergeCell ref="B298:C298"/>
    <mergeCell ref="D298:M298"/>
    <mergeCell ref="B299:G299"/>
    <mergeCell ref="H299:I299"/>
    <mergeCell ref="J299:K299"/>
    <mergeCell ref="L299:M299"/>
    <mergeCell ref="A307:B307"/>
    <mergeCell ref="C307:M307"/>
    <mergeCell ref="A308:B308"/>
    <mergeCell ref="C308:F308"/>
    <mergeCell ref="G308:H308"/>
    <mergeCell ref="I308:M308"/>
    <mergeCell ref="C309:D309"/>
    <mergeCell ref="G309:H309"/>
    <mergeCell ref="I309:J309"/>
    <mergeCell ref="K309:L309"/>
    <mergeCell ref="C310:D310"/>
    <mergeCell ref="G310:H310"/>
    <mergeCell ref="I310:J310"/>
    <mergeCell ref="K310:L310"/>
    <mergeCell ref="C311:D311"/>
    <mergeCell ref="G311:H311"/>
    <mergeCell ref="I311:J311"/>
    <mergeCell ref="K311:L311"/>
    <mergeCell ref="C312:D312"/>
    <mergeCell ref="G312:H312"/>
    <mergeCell ref="I312:J312"/>
    <mergeCell ref="K312:L312"/>
    <mergeCell ref="C313:D313"/>
    <mergeCell ref="G313:H313"/>
    <mergeCell ref="I313:J313"/>
    <mergeCell ref="K313:L313"/>
    <mergeCell ref="B314:F314"/>
    <mergeCell ref="G314:M314"/>
    <mergeCell ref="B315:F315"/>
    <mergeCell ref="G315:M315"/>
    <mergeCell ref="D316:E316"/>
    <mergeCell ref="H316:I316"/>
    <mergeCell ref="J316:K316"/>
    <mergeCell ref="L316:M316"/>
    <mergeCell ref="D317:E317"/>
    <mergeCell ref="H317:I317"/>
    <mergeCell ref="J317:K317"/>
    <mergeCell ref="L317:M317"/>
    <mergeCell ref="D318:E318"/>
    <mergeCell ref="H318:I318"/>
    <mergeCell ref="J318:K318"/>
    <mergeCell ref="L318:M318"/>
    <mergeCell ref="D319:E319"/>
    <mergeCell ref="H319:I319"/>
    <mergeCell ref="J319:K319"/>
    <mergeCell ref="L319:M319"/>
    <mergeCell ref="D320:E320"/>
    <mergeCell ref="H320:I320"/>
    <mergeCell ref="J320:K320"/>
    <mergeCell ref="L320:M320"/>
    <mergeCell ref="D321:E321"/>
    <mergeCell ref="H321:I321"/>
    <mergeCell ref="J321:K321"/>
    <mergeCell ref="L321:M321"/>
    <mergeCell ref="D322:E322"/>
    <mergeCell ref="H322:I322"/>
    <mergeCell ref="J322:K322"/>
    <mergeCell ref="L322:M322"/>
    <mergeCell ref="D323:E323"/>
    <mergeCell ref="H323:I323"/>
    <mergeCell ref="J323:K323"/>
    <mergeCell ref="L323:M323"/>
    <mergeCell ref="D324:E324"/>
    <mergeCell ref="H324:I324"/>
    <mergeCell ref="J324:K324"/>
    <mergeCell ref="L324:M324"/>
    <mergeCell ref="B325:C325"/>
    <mergeCell ref="D325:M325"/>
    <mergeCell ref="B326:G326"/>
    <mergeCell ref="H326:I326"/>
    <mergeCell ref="J326:K326"/>
    <mergeCell ref="L326:M326"/>
    <mergeCell ref="A334:B334"/>
    <mergeCell ref="C334:M334"/>
    <mergeCell ref="A335:B335"/>
    <mergeCell ref="C335:F335"/>
    <mergeCell ref="G335:H335"/>
    <mergeCell ref="I335:M335"/>
    <mergeCell ref="C336:D336"/>
    <mergeCell ref="G336:H336"/>
    <mergeCell ref="I336:J336"/>
    <mergeCell ref="K336:L336"/>
    <mergeCell ref="C337:D337"/>
    <mergeCell ref="G337:H337"/>
    <mergeCell ref="I337:J337"/>
    <mergeCell ref="K337:L337"/>
    <mergeCell ref="C338:D338"/>
    <mergeCell ref="G338:H338"/>
    <mergeCell ref="I338:J338"/>
    <mergeCell ref="K338:L338"/>
    <mergeCell ref="C339:D339"/>
    <mergeCell ref="G339:H339"/>
    <mergeCell ref="I339:J339"/>
    <mergeCell ref="K339:L339"/>
    <mergeCell ref="C340:D340"/>
    <mergeCell ref="G340:H340"/>
    <mergeCell ref="I340:J340"/>
    <mergeCell ref="K340:L340"/>
    <mergeCell ref="B341:F341"/>
    <mergeCell ref="G341:M341"/>
    <mergeCell ref="B342:F342"/>
    <mergeCell ref="G342:M342"/>
    <mergeCell ref="D343:E343"/>
    <mergeCell ref="H343:I343"/>
    <mergeCell ref="J343:K343"/>
    <mergeCell ref="L343:M343"/>
    <mergeCell ref="D344:E344"/>
    <mergeCell ref="H344:I344"/>
    <mergeCell ref="J344:K344"/>
    <mergeCell ref="L344:M344"/>
    <mergeCell ref="D345:E345"/>
    <mergeCell ref="H345:I345"/>
    <mergeCell ref="J345:K345"/>
    <mergeCell ref="L345:M345"/>
    <mergeCell ref="D346:E346"/>
    <mergeCell ref="H346:I346"/>
    <mergeCell ref="J346:K346"/>
    <mergeCell ref="L346:M346"/>
    <mergeCell ref="D347:E347"/>
    <mergeCell ref="H347:I347"/>
    <mergeCell ref="J347:K347"/>
    <mergeCell ref="L347:M347"/>
    <mergeCell ref="D348:E348"/>
    <mergeCell ref="H348:I348"/>
    <mergeCell ref="J348:K348"/>
    <mergeCell ref="L348:M348"/>
    <mergeCell ref="B349:C349"/>
    <mergeCell ref="D349:M349"/>
    <mergeCell ref="B350:G350"/>
    <mergeCell ref="H350:I350"/>
    <mergeCell ref="J350:K350"/>
    <mergeCell ref="L350:M350"/>
    <mergeCell ref="A358:B358"/>
    <mergeCell ref="C358:M358"/>
    <mergeCell ref="A359:B359"/>
    <mergeCell ref="C359:F359"/>
    <mergeCell ref="G359:H359"/>
    <mergeCell ref="I359:M359"/>
    <mergeCell ref="C360:D360"/>
    <mergeCell ref="G360:H360"/>
    <mergeCell ref="I360:J360"/>
    <mergeCell ref="K360:L360"/>
    <mergeCell ref="C361:D361"/>
    <mergeCell ref="G361:H361"/>
    <mergeCell ref="I361:J361"/>
    <mergeCell ref="K361:L361"/>
    <mergeCell ref="C362:D362"/>
    <mergeCell ref="G362:H362"/>
    <mergeCell ref="I362:J362"/>
    <mergeCell ref="K362:L362"/>
    <mergeCell ref="C363:D363"/>
    <mergeCell ref="G363:H363"/>
    <mergeCell ref="I363:J363"/>
    <mergeCell ref="K363:L363"/>
    <mergeCell ref="C364:D364"/>
    <mergeCell ref="G364:H364"/>
    <mergeCell ref="I364:J364"/>
    <mergeCell ref="K364:L364"/>
    <mergeCell ref="B365:F365"/>
    <mergeCell ref="G365:M365"/>
    <mergeCell ref="B366:F366"/>
    <mergeCell ref="G366:M366"/>
    <mergeCell ref="D367:E367"/>
    <mergeCell ref="H367:I367"/>
    <mergeCell ref="J367:K367"/>
    <mergeCell ref="L367:M367"/>
    <mergeCell ref="D368:E368"/>
    <mergeCell ref="H368:I368"/>
    <mergeCell ref="J368:K368"/>
    <mergeCell ref="L368:M368"/>
    <mergeCell ref="D369:E369"/>
    <mergeCell ref="H369:I369"/>
    <mergeCell ref="J369:K369"/>
    <mergeCell ref="L369:M369"/>
    <mergeCell ref="D370:E370"/>
    <mergeCell ref="H370:I370"/>
    <mergeCell ref="J370:K370"/>
    <mergeCell ref="L370:M370"/>
    <mergeCell ref="D371:E371"/>
    <mergeCell ref="H371:I371"/>
    <mergeCell ref="J371:K371"/>
    <mergeCell ref="L371:M371"/>
    <mergeCell ref="D372:E372"/>
    <mergeCell ref="H372:I372"/>
    <mergeCell ref="J372:K372"/>
    <mergeCell ref="L372:M372"/>
    <mergeCell ref="D373:E373"/>
    <mergeCell ref="H373:I373"/>
    <mergeCell ref="J373:K373"/>
    <mergeCell ref="L373:M373"/>
    <mergeCell ref="D374:E374"/>
    <mergeCell ref="H374:I374"/>
    <mergeCell ref="J374:K374"/>
    <mergeCell ref="L374:M374"/>
    <mergeCell ref="D375:E375"/>
    <mergeCell ref="H375:I375"/>
    <mergeCell ref="J375:K375"/>
    <mergeCell ref="L375:M375"/>
    <mergeCell ref="B376:C376"/>
    <mergeCell ref="D376:M376"/>
    <mergeCell ref="B377:G377"/>
    <mergeCell ref="H377:I377"/>
    <mergeCell ref="J377:K377"/>
    <mergeCell ref="L377:M377"/>
    <mergeCell ref="A385:B385"/>
    <mergeCell ref="C385:M385"/>
    <mergeCell ref="A386:B386"/>
    <mergeCell ref="C386:F386"/>
    <mergeCell ref="G386:H386"/>
    <mergeCell ref="I386:M386"/>
    <mergeCell ref="C387:D387"/>
    <mergeCell ref="G387:H387"/>
    <mergeCell ref="I387:J387"/>
    <mergeCell ref="K387:L387"/>
    <mergeCell ref="C388:D388"/>
    <mergeCell ref="G388:H388"/>
    <mergeCell ref="I388:J388"/>
    <mergeCell ref="K388:L388"/>
    <mergeCell ref="C389:D389"/>
    <mergeCell ref="G389:H389"/>
    <mergeCell ref="I389:J389"/>
    <mergeCell ref="K389:L389"/>
    <mergeCell ref="C390:D390"/>
    <mergeCell ref="G390:H390"/>
    <mergeCell ref="I390:J390"/>
    <mergeCell ref="K390:L390"/>
    <mergeCell ref="C391:D391"/>
    <mergeCell ref="G391:H391"/>
    <mergeCell ref="I391:J391"/>
    <mergeCell ref="K391:L391"/>
    <mergeCell ref="B392:F392"/>
    <mergeCell ref="G392:M392"/>
    <mergeCell ref="B393:F393"/>
    <mergeCell ref="G393:M393"/>
    <mergeCell ref="D394:E394"/>
    <mergeCell ref="H394:I394"/>
    <mergeCell ref="J394:K394"/>
    <mergeCell ref="L394:M394"/>
    <mergeCell ref="D395:E395"/>
    <mergeCell ref="H395:I395"/>
    <mergeCell ref="J395:K395"/>
    <mergeCell ref="L395:M395"/>
    <mergeCell ref="D396:E396"/>
    <mergeCell ref="H396:I396"/>
    <mergeCell ref="J396:K396"/>
    <mergeCell ref="L396:M396"/>
    <mergeCell ref="D397:E397"/>
    <mergeCell ref="H397:I397"/>
    <mergeCell ref="J397:K397"/>
    <mergeCell ref="L397:M397"/>
    <mergeCell ref="D398:E398"/>
    <mergeCell ref="H398:I398"/>
    <mergeCell ref="J398:K398"/>
    <mergeCell ref="L398:M398"/>
    <mergeCell ref="D399:E399"/>
    <mergeCell ref="H399:I399"/>
    <mergeCell ref="J399:K399"/>
    <mergeCell ref="L399:M399"/>
    <mergeCell ref="D400:E400"/>
    <mergeCell ref="H400:I400"/>
    <mergeCell ref="J400:K400"/>
    <mergeCell ref="L400:M400"/>
    <mergeCell ref="B401:C401"/>
    <mergeCell ref="D401:M401"/>
    <mergeCell ref="B402:G402"/>
    <mergeCell ref="H402:I402"/>
    <mergeCell ref="J402:K402"/>
    <mergeCell ref="L402:M402"/>
    <mergeCell ref="A411:B411"/>
    <mergeCell ref="C411:M411"/>
    <mergeCell ref="A412:B412"/>
    <mergeCell ref="C412:F412"/>
    <mergeCell ref="G412:H412"/>
    <mergeCell ref="I412:M412"/>
    <mergeCell ref="C413:D413"/>
    <mergeCell ref="G413:H413"/>
    <mergeCell ref="I413:J413"/>
    <mergeCell ref="K413:L413"/>
    <mergeCell ref="C414:D414"/>
    <mergeCell ref="G414:H414"/>
    <mergeCell ref="I414:J414"/>
    <mergeCell ref="K414:L414"/>
    <mergeCell ref="C415:D415"/>
    <mergeCell ref="G415:H415"/>
    <mergeCell ref="I415:J415"/>
    <mergeCell ref="K415:L415"/>
    <mergeCell ref="C416:D416"/>
    <mergeCell ref="G416:H416"/>
    <mergeCell ref="I416:J416"/>
    <mergeCell ref="K416:L416"/>
    <mergeCell ref="C417:D417"/>
    <mergeCell ref="G417:H417"/>
    <mergeCell ref="I417:J417"/>
    <mergeCell ref="K417:L417"/>
    <mergeCell ref="B418:F418"/>
    <mergeCell ref="G418:M418"/>
    <mergeCell ref="B419:F419"/>
    <mergeCell ref="G419:M419"/>
    <mergeCell ref="D420:E420"/>
    <mergeCell ref="H420:I420"/>
    <mergeCell ref="J420:K420"/>
    <mergeCell ref="L420:M420"/>
    <mergeCell ref="D421:E421"/>
    <mergeCell ref="H421:I421"/>
    <mergeCell ref="J421:K421"/>
    <mergeCell ref="L421:M421"/>
    <mergeCell ref="D422:E422"/>
    <mergeCell ref="H422:I422"/>
    <mergeCell ref="J422:K422"/>
    <mergeCell ref="L422:M422"/>
    <mergeCell ref="D423:E423"/>
    <mergeCell ref="H423:I423"/>
    <mergeCell ref="J423:K423"/>
    <mergeCell ref="L423:M423"/>
    <mergeCell ref="D424:E424"/>
    <mergeCell ref="H424:I424"/>
    <mergeCell ref="J424:K424"/>
    <mergeCell ref="L424:M424"/>
    <mergeCell ref="D425:E425"/>
    <mergeCell ref="H425:I425"/>
    <mergeCell ref="J425:K425"/>
    <mergeCell ref="L425:M425"/>
    <mergeCell ref="D426:E426"/>
    <mergeCell ref="H426:I426"/>
    <mergeCell ref="J426:K426"/>
    <mergeCell ref="L426:M426"/>
    <mergeCell ref="D427:E427"/>
    <mergeCell ref="H427:I427"/>
    <mergeCell ref="J427:K427"/>
    <mergeCell ref="L427:M427"/>
    <mergeCell ref="B428:C428"/>
    <mergeCell ref="D428:M428"/>
    <mergeCell ref="B429:G429"/>
    <mergeCell ref="H429:I429"/>
    <mergeCell ref="J429:K429"/>
    <mergeCell ref="L429:M429"/>
    <mergeCell ref="A437:B437"/>
    <mergeCell ref="C437:M437"/>
    <mergeCell ref="A438:B438"/>
    <mergeCell ref="C438:F438"/>
    <mergeCell ref="G438:H438"/>
    <mergeCell ref="I438:M438"/>
    <mergeCell ref="C439:D439"/>
    <mergeCell ref="G439:H439"/>
    <mergeCell ref="I439:J439"/>
    <mergeCell ref="K439:L439"/>
    <mergeCell ref="C440:D440"/>
    <mergeCell ref="G440:H440"/>
    <mergeCell ref="I440:J440"/>
    <mergeCell ref="K440:L440"/>
    <mergeCell ref="C441:D441"/>
    <mergeCell ref="G441:H441"/>
    <mergeCell ref="I441:J441"/>
    <mergeCell ref="K441:L441"/>
    <mergeCell ref="C442:D442"/>
    <mergeCell ref="G442:H442"/>
    <mergeCell ref="I442:J442"/>
    <mergeCell ref="K442:L442"/>
    <mergeCell ref="C443:D443"/>
    <mergeCell ref="G443:H443"/>
    <mergeCell ref="I443:J443"/>
    <mergeCell ref="K443:L443"/>
    <mergeCell ref="B444:F444"/>
    <mergeCell ref="G444:M444"/>
    <mergeCell ref="B445:F445"/>
    <mergeCell ref="G445:M445"/>
    <mergeCell ref="D446:E446"/>
    <mergeCell ref="H446:I446"/>
    <mergeCell ref="J446:K446"/>
    <mergeCell ref="L446:M446"/>
    <mergeCell ref="D447:E447"/>
    <mergeCell ref="H447:I447"/>
    <mergeCell ref="J447:K447"/>
    <mergeCell ref="L447:M447"/>
    <mergeCell ref="D448:E448"/>
    <mergeCell ref="H448:I448"/>
    <mergeCell ref="J448:K448"/>
    <mergeCell ref="L448:M448"/>
    <mergeCell ref="D449:E449"/>
    <mergeCell ref="H449:I449"/>
    <mergeCell ref="J449:K449"/>
    <mergeCell ref="L449:M449"/>
    <mergeCell ref="D450:E450"/>
    <mergeCell ref="H450:I450"/>
    <mergeCell ref="J450:K450"/>
    <mergeCell ref="L450:M450"/>
    <mergeCell ref="D451:E451"/>
    <mergeCell ref="H451:I451"/>
    <mergeCell ref="J451:K451"/>
    <mergeCell ref="L451:M451"/>
    <mergeCell ref="D452:E452"/>
    <mergeCell ref="H452:I452"/>
    <mergeCell ref="J452:K452"/>
    <mergeCell ref="L452:M452"/>
    <mergeCell ref="B453:C453"/>
    <mergeCell ref="D453:M453"/>
    <mergeCell ref="B454:G454"/>
    <mergeCell ref="H454:I454"/>
    <mergeCell ref="J454:K454"/>
    <mergeCell ref="L454:M454"/>
    <mergeCell ref="A462:B462"/>
    <mergeCell ref="C462:M462"/>
    <mergeCell ref="A463:B463"/>
    <mergeCell ref="C463:F463"/>
    <mergeCell ref="G463:H463"/>
    <mergeCell ref="I463:M463"/>
    <mergeCell ref="C464:D464"/>
    <mergeCell ref="G464:H464"/>
    <mergeCell ref="I464:J464"/>
    <mergeCell ref="K464:L464"/>
    <mergeCell ref="C465:D465"/>
    <mergeCell ref="G465:H465"/>
    <mergeCell ref="I465:J465"/>
    <mergeCell ref="K465:L465"/>
    <mergeCell ref="C466:D466"/>
    <mergeCell ref="G466:H466"/>
    <mergeCell ref="I466:J466"/>
    <mergeCell ref="K466:L466"/>
    <mergeCell ref="C467:D467"/>
    <mergeCell ref="G467:H467"/>
    <mergeCell ref="I467:J467"/>
    <mergeCell ref="K467:L467"/>
    <mergeCell ref="C468:D468"/>
    <mergeCell ref="G468:H468"/>
    <mergeCell ref="I468:J468"/>
    <mergeCell ref="K468:L468"/>
    <mergeCell ref="B469:F469"/>
    <mergeCell ref="G469:M469"/>
    <mergeCell ref="B470:F470"/>
    <mergeCell ref="G470:M470"/>
    <mergeCell ref="D471:E471"/>
    <mergeCell ref="H471:I471"/>
    <mergeCell ref="J471:K471"/>
    <mergeCell ref="L471:M471"/>
    <mergeCell ref="D472:E472"/>
    <mergeCell ref="H472:I472"/>
    <mergeCell ref="J472:K472"/>
    <mergeCell ref="L472:M472"/>
    <mergeCell ref="D473:E473"/>
    <mergeCell ref="H473:I473"/>
    <mergeCell ref="J473:K473"/>
    <mergeCell ref="L473:M473"/>
    <mergeCell ref="D474:E474"/>
    <mergeCell ref="H474:I474"/>
    <mergeCell ref="J474:K474"/>
    <mergeCell ref="L474:M474"/>
    <mergeCell ref="D475:E475"/>
    <mergeCell ref="H475:I475"/>
    <mergeCell ref="J475:K475"/>
    <mergeCell ref="L475:M475"/>
    <mergeCell ref="D476:E476"/>
    <mergeCell ref="H476:I476"/>
    <mergeCell ref="J476:K476"/>
    <mergeCell ref="L476:M476"/>
    <mergeCell ref="D477:E477"/>
    <mergeCell ref="H477:I477"/>
    <mergeCell ref="J477:K477"/>
    <mergeCell ref="L477:M477"/>
    <mergeCell ref="D478:E478"/>
    <mergeCell ref="H478:I478"/>
    <mergeCell ref="J478:K478"/>
    <mergeCell ref="L478:M478"/>
    <mergeCell ref="B479:C479"/>
    <mergeCell ref="D479:M479"/>
    <mergeCell ref="B480:G480"/>
    <mergeCell ref="H480:I480"/>
    <mergeCell ref="J480:K480"/>
    <mergeCell ref="L480:M480"/>
    <mergeCell ref="A488:B488"/>
    <mergeCell ref="C488:M488"/>
    <mergeCell ref="A489:B489"/>
    <mergeCell ref="C489:F489"/>
    <mergeCell ref="G489:H489"/>
    <mergeCell ref="I489:M489"/>
    <mergeCell ref="C490:D490"/>
    <mergeCell ref="G490:H490"/>
    <mergeCell ref="I490:J490"/>
    <mergeCell ref="K490:L490"/>
    <mergeCell ref="C491:D491"/>
    <mergeCell ref="G491:H491"/>
    <mergeCell ref="I491:J491"/>
    <mergeCell ref="K491:L491"/>
    <mergeCell ref="C492:D492"/>
    <mergeCell ref="G492:H492"/>
    <mergeCell ref="I492:J492"/>
    <mergeCell ref="K492:L492"/>
    <mergeCell ref="C493:D493"/>
    <mergeCell ref="G493:H493"/>
    <mergeCell ref="I493:J493"/>
    <mergeCell ref="K493:L493"/>
    <mergeCell ref="C494:D494"/>
    <mergeCell ref="G494:H494"/>
    <mergeCell ref="I494:J494"/>
    <mergeCell ref="K494:L494"/>
    <mergeCell ref="B495:F495"/>
    <mergeCell ref="G495:M495"/>
    <mergeCell ref="B496:F496"/>
    <mergeCell ref="G496:M496"/>
    <mergeCell ref="D497:E497"/>
    <mergeCell ref="H497:I497"/>
    <mergeCell ref="J497:K497"/>
    <mergeCell ref="L497:M497"/>
    <mergeCell ref="D498:E498"/>
    <mergeCell ref="H498:I498"/>
    <mergeCell ref="J498:K498"/>
    <mergeCell ref="L498:M498"/>
    <mergeCell ref="D499:E499"/>
    <mergeCell ref="H499:I499"/>
    <mergeCell ref="J499:K499"/>
    <mergeCell ref="L499:M499"/>
    <mergeCell ref="D500:E500"/>
    <mergeCell ref="H500:I500"/>
    <mergeCell ref="J500:K500"/>
    <mergeCell ref="L500:M500"/>
    <mergeCell ref="D501:E501"/>
    <mergeCell ref="H501:I501"/>
    <mergeCell ref="J501:K501"/>
    <mergeCell ref="L501:M501"/>
    <mergeCell ref="D502:E502"/>
    <mergeCell ref="H502:I502"/>
    <mergeCell ref="J502:K502"/>
    <mergeCell ref="L502:M502"/>
    <mergeCell ref="D503:E503"/>
    <mergeCell ref="H503:I503"/>
    <mergeCell ref="J503:K503"/>
    <mergeCell ref="L503:M503"/>
    <mergeCell ref="D504:E504"/>
    <mergeCell ref="H504:I504"/>
    <mergeCell ref="J504:K504"/>
    <mergeCell ref="L504:M504"/>
    <mergeCell ref="D505:E505"/>
    <mergeCell ref="H505:I505"/>
    <mergeCell ref="J505:K505"/>
    <mergeCell ref="L505:M505"/>
    <mergeCell ref="B506:C506"/>
    <mergeCell ref="D506:M506"/>
    <mergeCell ref="B507:G507"/>
    <mergeCell ref="H507:I507"/>
    <mergeCell ref="J507:K507"/>
    <mergeCell ref="L507:M507"/>
    <mergeCell ref="A516:B516"/>
    <mergeCell ref="C516:M516"/>
    <mergeCell ref="A517:B517"/>
    <mergeCell ref="C517:F517"/>
    <mergeCell ref="G517:H517"/>
    <mergeCell ref="I517:M517"/>
    <mergeCell ref="C518:D518"/>
    <mergeCell ref="G518:H518"/>
    <mergeCell ref="I518:J518"/>
    <mergeCell ref="K518:L518"/>
    <mergeCell ref="C519:D519"/>
    <mergeCell ref="G519:H519"/>
    <mergeCell ref="I519:J519"/>
    <mergeCell ref="K519:L519"/>
    <mergeCell ref="C520:D520"/>
    <mergeCell ref="G520:H520"/>
    <mergeCell ref="I520:J520"/>
    <mergeCell ref="K520:L520"/>
    <mergeCell ref="C521:D521"/>
    <mergeCell ref="G521:H521"/>
    <mergeCell ref="I521:J521"/>
    <mergeCell ref="K521:L521"/>
    <mergeCell ref="C522:D522"/>
    <mergeCell ref="G522:H522"/>
    <mergeCell ref="I522:J522"/>
    <mergeCell ref="K522:L522"/>
    <mergeCell ref="B523:F523"/>
    <mergeCell ref="G523:M523"/>
    <mergeCell ref="B524:F524"/>
    <mergeCell ref="G524:M524"/>
    <mergeCell ref="D525:E525"/>
    <mergeCell ref="H525:I525"/>
    <mergeCell ref="J525:K525"/>
    <mergeCell ref="L525:M525"/>
    <mergeCell ref="D526:E526"/>
    <mergeCell ref="H526:I526"/>
    <mergeCell ref="J526:K526"/>
    <mergeCell ref="L526:M526"/>
    <mergeCell ref="D527:E527"/>
    <mergeCell ref="H527:I527"/>
    <mergeCell ref="J527:K527"/>
    <mergeCell ref="L527:M527"/>
    <mergeCell ref="D528:E528"/>
    <mergeCell ref="H528:I528"/>
    <mergeCell ref="J528:K528"/>
    <mergeCell ref="L528:M528"/>
    <mergeCell ref="D529:E529"/>
    <mergeCell ref="H529:I529"/>
    <mergeCell ref="J529:K529"/>
    <mergeCell ref="L529:M529"/>
    <mergeCell ref="D530:E530"/>
    <mergeCell ref="H530:I530"/>
    <mergeCell ref="J530:K530"/>
    <mergeCell ref="L530:M530"/>
    <mergeCell ref="D531:E531"/>
    <mergeCell ref="H531:I531"/>
    <mergeCell ref="J531:K531"/>
    <mergeCell ref="L531:M531"/>
    <mergeCell ref="B532:C532"/>
    <mergeCell ref="D532:M532"/>
    <mergeCell ref="B533:G533"/>
    <mergeCell ref="H533:I533"/>
    <mergeCell ref="J533:K533"/>
    <mergeCell ref="L533:M533"/>
    <mergeCell ref="A11:A12"/>
    <mergeCell ref="A13:A23"/>
    <mergeCell ref="A38:A39"/>
    <mergeCell ref="A40:A52"/>
    <mergeCell ref="A67:A68"/>
    <mergeCell ref="A69:A80"/>
    <mergeCell ref="A95:A96"/>
    <mergeCell ref="A97:A106"/>
    <mergeCell ref="A121:A122"/>
    <mergeCell ref="A123:A131"/>
    <mergeCell ref="A146:A147"/>
    <mergeCell ref="A148:A170"/>
    <mergeCell ref="A185:A186"/>
    <mergeCell ref="A187:A195"/>
    <mergeCell ref="A210:A211"/>
    <mergeCell ref="A212:A218"/>
    <mergeCell ref="A233:A234"/>
    <mergeCell ref="A235:A248"/>
    <mergeCell ref="A263:A264"/>
    <mergeCell ref="A265:A272"/>
    <mergeCell ref="A287:A288"/>
    <mergeCell ref="A289:A299"/>
    <mergeCell ref="A314:A315"/>
    <mergeCell ref="A316:A326"/>
    <mergeCell ref="A341:A342"/>
    <mergeCell ref="A343:A350"/>
    <mergeCell ref="A365:A366"/>
    <mergeCell ref="A367:A377"/>
    <mergeCell ref="A392:A393"/>
    <mergeCell ref="A394:A402"/>
    <mergeCell ref="A418:A419"/>
    <mergeCell ref="A420:A429"/>
    <mergeCell ref="A444:A445"/>
    <mergeCell ref="A446:A454"/>
    <mergeCell ref="A469:A470"/>
    <mergeCell ref="A471:A480"/>
    <mergeCell ref="A495:A496"/>
    <mergeCell ref="A497:A507"/>
    <mergeCell ref="A523:A524"/>
    <mergeCell ref="A525:A533"/>
    <mergeCell ref="B14:B19"/>
    <mergeCell ref="B41:B46"/>
    <mergeCell ref="B47:B49"/>
    <mergeCell ref="B70:B75"/>
    <mergeCell ref="B76:B77"/>
    <mergeCell ref="B98:B101"/>
    <mergeCell ref="B102:B103"/>
    <mergeCell ref="B124:B126"/>
    <mergeCell ref="B127:B128"/>
    <mergeCell ref="B149:B166"/>
    <mergeCell ref="B188:B191"/>
    <mergeCell ref="B213:B214"/>
    <mergeCell ref="B236:B243"/>
    <mergeCell ref="B244:B245"/>
    <mergeCell ref="B266:B268"/>
    <mergeCell ref="B290:B293"/>
    <mergeCell ref="B294:B296"/>
    <mergeCell ref="B317:B320"/>
    <mergeCell ref="B321:B323"/>
    <mergeCell ref="B344:B346"/>
    <mergeCell ref="B368:B372"/>
    <mergeCell ref="B373:B374"/>
    <mergeCell ref="B395:B398"/>
    <mergeCell ref="B421:B423"/>
    <mergeCell ref="B424:B426"/>
    <mergeCell ref="B447:B450"/>
    <mergeCell ref="B472:B474"/>
    <mergeCell ref="B475:B477"/>
    <mergeCell ref="B498:B503"/>
    <mergeCell ref="B526:B528"/>
    <mergeCell ref="B529:B530"/>
    <mergeCell ref="C14:C15"/>
    <mergeCell ref="C16:C17"/>
    <mergeCell ref="C41:C43"/>
    <mergeCell ref="C48:C49"/>
    <mergeCell ref="C70:C71"/>
    <mergeCell ref="C72:C74"/>
    <mergeCell ref="C149:C160"/>
    <mergeCell ref="C161:C164"/>
    <mergeCell ref="C188:C189"/>
    <mergeCell ref="C213:C214"/>
    <mergeCell ref="C236:C238"/>
    <mergeCell ref="C239:C241"/>
    <mergeCell ref="C266:C268"/>
    <mergeCell ref="C317:C318"/>
    <mergeCell ref="C319:C320"/>
    <mergeCell ref="C344:C345"/>
    <mergeCell ref="C368:C369"/>
    <mergeCell ref="C421:C423"/>
    <mergeCell ref="C424:C425"/>
    <mergeCell ref="C472:C474"/>
    <mergeCell ref="C498:C500"/>
    <mergeCell ref="C527:C528"/>
    <mergeCell ref="C529:C530"/>
    <mergeCell ref="A278:M279"/>
    <mergeCell ref="A273:M276"/>
    <mergeCell ref="A254:M255"/>
    <mergeCell ref="A258:B262"/>
    <mergeCell ref="A219:M222"/>
    <mergeCell ref="A205:B209"/>
    <mergeCell ref="A196:M199"/>
    <mergeCell ref="A201:M202"/>
    <mergeCell ref="A180:B184"/>
    <mergeCell ref="A171:M174"/>
    <mergeCell ref="A176:M177"/>
    <mergeCell ref="A141:B145"/>
    <mergeCell ref="A132:M135"/>
    <mergeCell ref="A137:M138"/>
    <mergeCell ref="A116:B120"/>
    <mergeCell ref="A107:M110"/>
    <mergeCell ref="A112:M113"/>
    <mergeCell ref="A90:B94"/>
    <mergeCell ref="A81:M84"/>
    <mergeCell ref="A86:M87"/>
    <mergeCell ref="A53:M56"/>
    <mergeCell ref="A58:M59"/>
    <mergeCell ref="A62:B66"/>
    <mergeCell ref="A24:M27"/>
    <mergeCell ref="A29:M30"/>
    <mergeCell ref="A33:B37"/>
    <mergeCell ref="A2:M3"/>
    <mergeCell ref="A6:B10"/>
    <mergeCell ref="A282:B286"/>
    <mergeCell ref="A300:M303"/>
    <mergeCell ref="A305:M306"/>
    <mergeCell ref="A309:B313"/>
    <mergeCell ref="A327:M330"/>
    <mergeCell ref="A332:M333"/>
    <mergeCell ref="A336:B340"/>
    <mergeCell ref="A351:M354"/>
    <mergeCell ref="A356:M357"/>
    <mergeCell ref="A360:B364"/>
    <mergeCell ref="A378:M381"/>
    <mergeCell ref="A383:M384"/>
    <mergeCell ref="A387:B391"/>
    <mergeCell ref="A403:M406"/>
    <mergeCell ref="A409:M410"/>
    <mergeCell ref="A413:B417"/>
    <mergeCell ref="A430:M433"/>
    <mergeCell ref="A435:M436"/>
    <mergeCell ref="A439:B443"/>
    <mergeCell ref="A455:M458"/>
    <mergeCell ref="A224:M225"/>
    <mergeCell ref="A228:B232"/>
    <mergeCell ref="A249:M252"/>
    <mergeCell ref="A460:M461"/>
    <mergeCell ref="A464:B468"/>
    <mergeCell ref="A481:M484"/>
    <mergeCell ref="A486:M487"/>
    <mergeCell ref="A490:B494"/>
    <mergeCell ref="A508:M511"/>
    <mergeCell ref="A514:M515"/>
    <mergeCell ref="A518:B522"/>
    <mergeCell ref="A534:M53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31" t="s">
        <v>121</v>
      </c>
    </row>
    <row r="2" spans="12:12">
      <c r="L2" s="2" t="s">
        <v>122</v>
      </c>
    </row>
    <row r="3" spans="1:12">
      <c r="A3" s="2" t="s">
        <v>2</v>
      </c>
      <c r="L3" s="2" t="s">
        <v>3</v>
      </c>
    </row>
    <row r="4" ht="19.5" customHeight="1" spans="1:12">
      <c r="A4" s="120" t="s">
        <v>6</v>
      </c>
      <c r="B4" s="120"/>
      <c r="C4" s="120"/>
      <c r="D4" s="120"/>
      <c r="E4" s="126" t="s">
        <v>104</v>
      </c>
      <c r="F4" s="126" t="s">
        <v>123</v>
      </c>
      <c r="G4" s="126" t="s">
        <v>124</v>
      </c>
      <c r="H4" s="126" t="s">
        <v>125</v>
      </c>
      <c r="I4" s="126"/>
      <c r="J4" s="126" t="s">
        <v>126</v>
      </c>
      <c r="K4" s="126" t="s">
        <v>127</v>
      </c>
      <c r="L4" s="126" t="s">
        <v>128</v>
      </c>
    </row>
    <row r="5" ht="19.5" customHeight="1" spans="1:12">
      <c r="A5" s="126" t="s">
        <v>129</v>
      </c>
      <c r="B5" s="126"/>
      <c r="C5" s="126"/>
      <c r="D5" s="120" t="s">
        <v>130</v>
      </c>
      <c r="E5" s="126"/>
      <c r="F5" s="126"/>
      <c r="G5" s="126"/>
      <c r="H5" s="126" t="s">
        <v>131</v>
      </c>
      <c r="I5" s="126" t="s">
        <v>132</v>
      </c>
      <c r="J5" s="126"/>
      <c r="K5" s="126"/>
      <c r="L5" s="126" t="s">
        <v>131</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133</v>
      </c>
      <c r="B8" s="120" t="s">
        <v>134</v>
      </c>
      <c r="C8" s="120" t="s">
        <v>135</v>
      </c>
      <c r="D8" s="120" t="s">
        <v>10</v>
      </c>
      <c r="E8" s="126" t="s">
        <v>11</v>
      </c>
      <c r="F8" s="126" t="s">
        <v>12</v>
      </c>
      <c r="G8" s="126" t="s">
        <v>22</v>
      </c>
      <c r="H8" s="126" t="s">
        <v>27</v>
      </c>
      <c r="I8" s="126" t="s">
        <v>32</v>
      </c>
      <c r="J8" s="126" t="s">
        <v>36</v>
      </c>
      <c r="K8" s="126" t="s">
        <v>41</v>
      </c>
      <c r="L8" s="126" t="s">
        <v>45</v>
      </c>
    </row>
    <row r="9" ht="19.5" customHeight="1" spans="1:12">
      <c r="A9" s="120"/>
      <c r="B9" s="120"/>
      <c r="C9" s="120"/>
      <c r="D9" s="120" t="s">
        <v>136</v>
      </c>
      <c r="E9" s="123" t="s">
        <v>14</v>
      </c>
      <c r="F9" s="123" t="s">
        <v>14</v>
      </c>
      <c r="G9" s="123" t="s">
        <v>28</v>
      </c>
      <c r="H9" s="123" t="s">
        <v>28</v>
      </c>
      <c r="I9" s="123"/>
      <c r="J9" s="123" t="s">
        <v>28</v>
      </c>
      <c r="K9" s="123" t="s">
        <v>28</v>
      </c>
      <c r="L9" s="123" t="s">
        <v>28</v>
      </c>
    </row>
    <row r="10" ht="19.5" customHeight="1" spans="1:12">
      <c r="A10" s="132" t="s">
        <v>137</v>
      </c>
      <c r="B10" s="132"/>
      <c r="C10" s="132"/>
      <c r="D10" s="132" t="s">
        <v>138</v>
      </c>
      <c r="E10" s="123" t="s">
        <v>17</v>
      </c>
      <c r="F10" s="123" t="s">
        <v>17</v>
      </c>
      <c r="G10" s="123" t="s">
        <v>28</v>
      </c>
      <c r="H10" s="123" t="s">
        <v>28</v>
      </c>
      <c r="I10" s="123"/>
      <c r="J10" s="123" t="s">
        <v>28</v>
      </c>
      <c r="K10" s="123" t="s">
        <v>28</v>
      </c>
      <c r="L10" s="123" t="s">
        <v>28</v>
      </c>
    </row>
    <row r="11" ht="19.5" customHeight="1" spans="1:12">
      <c r="A11" s="132" t="s">
        <v>139</v>
      </c>
      <c r="B11" s="132"/>
      <c r="C11" s="132"/>
      <c r="D11" s="132" t="s">
        <v>140</v>
      </c>
      <c r="E11" s="123" t="s">
        <v>17</v>
      </c>
      <c r="F11" s="123" t="s">
        <v>17</v>
      </c>
      <c r="G11" s="123" t="s">
        <v>28</v>
      </c>
      <c r="H11" s="123" t="s">
        <v>28</v>
      </c>
      <c r="I11" s="123"/>
      <c r="J11" s="123" t="s">
        <v>28</v>
      </c>
      <c r="K11" s="123" t="s">
        <v>28</v>
      </c>
      <c r="L11" s="123" t="s">
        <v>28</v>
      </c>
    </row>
    <row r="12" ht="19.5" customHeight="1" spans="1:12">
      <c r="A12" s="132" t="s">
        <v>141</v>
      </c>
      <c r="B12" s="132"/>
      <c r="C12" s="132"/>
      <c r="D12" s="132" t="s">
        <v>142</v>
      </c>
      <c r="E12" s="123" t="s">
        <v>143</v>
      </c>
      <c r="F12" s="123" t="s">
        <v>143</v>
      </c>
      <c r="G12" s="123" t="s">
        <v>28</v>
      </c>
      <c r="H12" s="123" t="s">
        <v>28</v>
      </c>
      <c r="I12" s="123"/>
      <c r="J12" s="123" t="s">
        <v>28</v>
      </c>
      <c r="K12" s="123" t="s">
        <v>28</v>
      </c>
      <c r="L12" s="123" t="s">
        <v>28</v>
      </c>
    </row>
    <row r="13" ht="19.5" customHeight="1" spans="1:12">
      <c r="A13" s="132" t="s">
        <v>144</v>
      </c>
      <c r="B13" s="132"/>
      <c r="C13" s="132"/>
      <c r="D13" s="132" t="s">
        <v>145</v>
      </c>
      <c r="E13" s="123" t="s">
        <v>146</v>
      </c>
      <c r="F13" s="123" t="s">
        <v>146</v>
      </c>
      <c r="G13" s="123" t="s">
        <v>28</v>
      </c>
      <c r="H13" s="123" t="s">
        <v>28</v>
      </c>
      <c r="I13" s="123"/>
      <c r="J13" s="123" t="s">
        <v>28</v>
      </c>
      <c r="K13" s="123" t="s">
        <v>28</v>
      </c>
      <c r="L13" s="123" t="s">
        <v>28</v>
      </c>
    </row>
    <row r="14" ht="19.5" customHeight="1" spans="1:12">
      <c r="A14" s="132" t="s">
        <v>147</v>
      </c>
      <c r="B14" s="132"/>
      <c r="C14" s="132"/>
      <c r="D14" s="132" t="s">
        <v>148</v>
      </c>
      <c r="E14" s="123" t="s">
        <v>25</v>
      </c>
      <c r="F14" s="123" t="s">
        <v>25</v>
      </c>
      <c r="G14" s="123" t="s">
        <v>28</v>
      </c>
      <c r="H14" s="123" t="s">
        <v>28</v>
      </c>
      <c r="I14" s="123"/>
      <c r="J14" s="123" t="s">
        <v>28</v>
      </c>
      <c r="K14" s="123" t="s">
        <v>28</v>
      </c>
      <c r="L14" s="123" t="s">
        <v>28</v>
      </c>
    </row>
    <row r="15" ht="19.5" customHeight="1" spans="1:12">
      <c r="A15" s="132" t="s">
        <v>149</v>
      </c>
      <c r="B15" s="132"/>
      <c r="C15" s="132"/>
      <c r="D15" s="132" t="s">
        <v>150</v>
      </c>
      <c r="E15" s="123" t="s">
        <v>25</v>
      </c>
      <c r="F15" s="123" t="s">
        <v>25</v>
      </c>
      <c r="G15" s="123" t="s">
        <v>28</v>
      </c>
      <c r="H15" s="123" t="s">
        <v>28</v>
      </c>
      <c r="I15" s="123"/>
      <c r="J15" s="123" t="s">
        <v>28</v>
      </c>
      <c r="K15" s="123" t="s">
        <v>28</v>
      </c>
      <c r="L15" s="123" t="s">
        <v>28</v>
      </c>
    </row>
    <row r="16" ht="19.5" customHeight="1" spans="1:12">
      <c r="A16" s="132" t="s">
        <v>151</v>
      </c>
      <c r="B16" s="132"/>
      <c r="C16" s="132"/>
      <c r="D16" s="132" t="s">
        <v>152</v>
      </c>
      <c r="E16" s="123" t="s">
        <v>25</v>
      </c>
      <c r="F16" s="123" t="s">
        <v>25</v>
      </c>
      <c r="G16" s="123" t="s">
        <v>28</v>
      </c>
      <c r="H16" s="123" t="s">
        <v>28</v>
      </c>
      <c r="I16" s="123"/>
      <c r="J16" s="123" t="s">
        <v>28</v>
      </c>
      <c r="K16" s="123" t="s">
        <v>28</v>
      </c>
      <c r="L16" s="123" t="s">
        <v>28</v>
      </c>
    </row>
    <row r="17" ht="19.5" customHeight="1" spans="1:12">
      <c r="A17" s="132" t="s">
        <v>153</v>
      </c>
      <c r="B17" s="132"/>
      <c r="C17" s="132"/>
      <c r="D17" s="132" t="s">
        <v>154</v>
      </c>
      <c r="E17" s="123" t="s">
        <v>39</v>
      </c>
      <c r="F17" s="123" t="s">
        <v>39</v>
      </c>
      <c r="G17" s="123" t="s">
        <v>28</v>
      </c>
      <c r="H17" s="123" t="s">
        <v>28</v>
      </c>
      <c r="I17" s="123"/>
      <c r="J17" s="123" t="s">
        <v>28</v>
      </c>
      <c r="K17" s="123" t="s">
        <v>28</v>
      </c>
      <c r="L17" s="123" t="s">
        <v>28</v>
      </c>
    </row>
    <row r="18" ht="19.5" customHeight="1" spans="1:12">
      <c r="A18" s="132" t="s">
        <v>155</v>
      </c>
      <c r="B18" s="132"/>
      <c r="C18" s="132"/>
      <c r="D18" s="132" t="s">
        <v>156</v>
      </c>
      <c r="E18" s="123" t="s">
        <v>157</v>
      </c>
      <c r="F18" s="123" t="s">
        <v>157</v>
      </c>
      <c r="G18" s="123" t="s">
        <v>28</v>
      </c>
      <c r="H18" s="123" t="s">
        <v>28</v>
      </c>
      <c r="I18" s="123"/>
      <c r="J18" s="123" t="s">
        <v>28</v>
      </c>
      <c r="K18" s="123" t="s">
        <v>28</v>
      </c>
      <c r="L18" s="123" t="s">
        <v>28</v>
      </c>
    </row>
    <row r="19" ht="19.5" customHeight="1" spans="1:12">
      <c r="A19" s="132" t="s">
        <v>158</v>
      </c>
      <c r="B19" s="132"/>
      <c r="C19" s="132"/>
      <c r="D19" s="132" t="s">
        <v>142</v>
      </c>
      <c r="E19" s="123" t="s">
        <v>157</v>
      </c>
      <c r="F19" s="123" t="s">
        <v>157</v>
      </c>
      <c r="G19" s="123" t="s">
        <v>28</v>
      </c>
      <c r="H19" s="123" t="s">
        <v>28</v>
      </c>
      <c r="I19" s="123"/>
      <c r="J19" s="123" t="s">
        <v>28</v>
      </c>
      <c r="K19" s="123" t="s">
        <v>28</v>
      </c>
      <c r="L19" s="123" t="s">
        <v>28</v>
      </c>
    </row>
    <row r="20" ht="19.5" customHeight="1" spans="1:12">
      <c r="A20" s="132" t="s">
        <v>159</v>
      </c>
      <c r="B20" s="132"/>
      <c r="C20" s="132"/>
      <c r="D20" s="132" t="s">
        <v>160</v>
      </c>
      <c r="E20" s="123" t="s">
        <v>161</v>
      </c>
      <c r="F20" s="123" t="s">
        <v>161</v>
      </c>
      <c r="G20" s="123" t="s">
        <v>28</v>
      </c>
      <c r="H20" s="123" t="s">
        <v>28</v>
      </c>
      <c r="I20" s="123"/>
      <c r="J20" s="123" t="s">
        <v>28</v>
      </c>
      <c r="K20" s="123" t="s">
        <v>28</v>
      </c>
      <c r="L20" s="123" t="s">
        <v>28</v>
      </c>
    </row>
    <row r="21" ht="19.5" customHeight="1" spans="1:12">
      <c r="A21" s="132" t="s">
        <v>162</v>
      </c>
      <c r="B21" s="132"/>
      <c r="C21" s="132"/>
      <c r="D21" s="132" t="s">
        <v>160</v>
      </c>
      <c r="E21" s="123" t="s">
        <v>161</v>
      </c>
      <c r="F21" s="123" t="s">
        <v>161</v>
      </c>
      <c r="G21" s="123" t="s">
        <v>28</v>
      </c>
      <c r="H21" s="123" t="s">
        <v>28</v>
      </c>
      <c r="I21" s="123"/>
      <c r="J21" s="123" t="s">
        <v>28</v>
      </c>
      <c r="K21" s="123" t="s">
        <v>28</v>
      </c>
      <c r="L21" s="123" t="s">
        <v>28</v>
      </c>
    </row>
    <row r="22" ht="19.5" customHeight="1" spans="1:12">
      <c r="A22" s="132" t="s">
        <v>163</v>
      </c>
      <c r="B22" s="132"/>
      <c r="C22" s="132"/>
      <c r="D22" s="132" t="s">
        <v>164</v>
      </c>
      <c r="E22" s="123" t="s">
        <v>54</v>
      </c>
      <c r="F22" s="123" t="s">
        <v>54</v>
      </c>
      <c r="G22" s="123" t="s">
        <v>28</v>
      </c>
      <c r="H22" s="123" t="s">
        <v>28</v>
      </c>
      <c r="I22" s="123"/>
      <c r="J22" s="123" t="s">
        <v>28</v>
      </c>
      <c r="K22" s="123" t="s">
        <v>28</v>
      </c>
      <c r="L22" s="123" t="s">
        <v>28</v>
      </c>
    </row>
    <row r="23" ht="19.5" customHeight="1" spans="1:12">
      <c r="A23" s="132" t="s">
        <v>165</v>
      </c>
      <c r="B23" s="132"/>
      <c r="C23" s="132"/>
      <c r="D23" s="132" t="s">
        <v>166</v>
      </c>
      <c r="E23" s="123" t="s">
        <v>54</v>
      </c>
      <c r="F23" s="123" t="s">
        <v>54</v>
      </c>
      <c r="G23" s="123" t="s">
        <v>28</v>
      </c>
      <c r="H23" s="123" t="s">
        <v>28</v>
      </c>
      <c r="I23" s="123"/>
      <c r="J23" s="123" t="s">
        <v>28</v>
      </c>
      <c r="K23" s="123" t="s">
        <v>28</v>
      </c>
      <c r="L23" s="123" t="s">
        <v>28</v>
      </c>
    </row>
    <row r="24" ht="19.5" customHeight="1" spans="1:12">
      <c r="A24" s="132" t="s">
        <v>167</v>
      </c>
      <c r="B24" s="132"/>
      <c r="C24" s="132"/>
      <c r="D24" s="132" t="s">
        <v>168</v>
      </c>
      <c r="E24" s="123" t="s">
        <v>54</v>
      </c>
      <c r="F24" s="123" t="s">
        <v>54</v>
      </c>
      <c r="G24" s="123" t="s">
        <v>28</v>
      </c>
      <c r="H24" s="123" t="s">
        <v>28</v>
      </c>
      <c r="I24" s="123"/>
      <c r="J24" s="123" t="s">
        <v>28</v>
      </c>
      <c r="K24" s="123" t="s">
        <v>28</v>
      </c>
      <c r="L24" s="123" t="s">
        <v>28</v>
      </c>
    </row>
    <row r="25" ht="19.5" customHeight="1" spans="1:12">
      <c r="A25" s="132" t="s">
        <v>169</v>
      </c>
      <c r="B25" s="132"/>
      <c r="C25" s="132"/>
      <c r="D25" s="132" t="s">
        <v>170</v>
      </c>
      <c r="E25" s="123" t="s">
        <v>67</v>
      </c>
      <c r="F25" s="123" t="s">
        <v>67</v>
      </c>
      <c r="G25" s="123" t="s">
        <v>28</v>
      </c>
      <c r="H25" s="123" t="s">
        <v>28</v>
      </c>
      <c r="I25" s="123"/>
      <c r="J25" s="123" t="s">
        <v>28</v>
      </c>
      <c r="K25" s="123" t="s">
        <v>28</v>
      </c>
      <c r="L25" s="123" t="s">
        <v>28</v>
      </c>
    </row>
    <row r="26" ht="19.5" customHeight="1" spans="1:12">
      <c r="A26" s="132" t="s">
        <v>171</v>
      </c>
      <c r="B26" s="132"/>
      <c r="C26" s="132"/>
      <c r="D26" s="132" t="s">
        <v>172</v>
      </c>
      <c r="E26" s="123" t="s">
        <v>173</v>
      </c>
      <c r="F26" s="123" t="s">
        <v>173</v>
      </c>
      <c r="G26" s="123" t="s">
        <v>28</v>
      </c>
      <c r="H26" s="123" t="s">
        <v>28</v>
      </c>
      <c r="I26" s="123"/>
      <c r="J26" s="123" t="s">
        <v>28</v>
      </c>
      <c r="K26" s="123" t="s">
        <v>28</v>
      </c>
      <c r="L26" s="123" t="s">
        <v>28</v>
      </c>
    </row>
    <row r="27" ht="19.5" customHeight="1" spans="1:12">
      <c r="A27" s="132" t="s">
        <v>174</v>
      </c>
      <c r="B27" s="132"/>
      <c r="C27" s="132"/>
      <c r="D27" s="132" t="s">
        <v>142</v>
      </c>
      <c r="E27" s="123" t="s">
        <v>175</v>
      </c>
      <c r="F27" s="123" t="s">
        <v>175</v>
      </c>
      <c r="G27" s="123" t="s">
        <v>28</v>
      </c>
      <c r="H27" s="123" t="s">
        <v>28</v>
      </c>
      <c r="I27" s="123"/>
      <c r="J27" s="123" t="s">
        <v>28</v>
      </c>
      <c r="K27" s="123" t="s">
        <v>28</v>
      </c>
      <c r="L27" s="123" t="s">
        <v>28</v>
      </c>
    </row>
    <row r="28" ht="19.5" customHeight="1" spans="1:12">
      <c r="A28" s="132" t="s">
        <v>176</v>
      </c>
      <c r="B28" s="132"/>
      <c r="C28" s="132"/>
      <c r="D28" s="132" t="s">
        <v>177</v>
      </c>
      <c r="E28" s="123" t="s">
        <v>178</v>
      </c>
      <c r="F28" s="123" t="s">
        <v>178</v>
      </c>
      <c r="G28" s="123" t="s">
        <v>28</v>
      </c>
      <c r="H28" s="123" t="s">
        <v>28</v>
      </c>
      <c r="I28" s="123"/>
      <c r="J28" s="123" t="s">
        <v>28</v>
      </c>
      <c r="K28" s="123" t="s">
        <v>28</v>
      </c>
      <c r="L28" s="123" t="s">
        <v>28</v>
      </c>
    </row>
    <row r="29" ht="19.5" customHeight="1" spans="1:12">
      <c r="A29" s="132" t="s">
        <v>179</v>
      </c>
      <c r="B29" s="132"/>
      <c r="C29" s="132"/>
      <c r="D29" s="132" t="s">
        <v>180</v>
      </c>
      <c r="E29" s="123" t="s">
        <v>181</v>
      </c>
      <c r="F29" s="123" t="s">
        <v>181</v>
      </c>
      <c r="G29" s="123" t="s">
        <v>28</v>
      </c>
      <c r="H29" s="123" t="s">
        <v>28</v>
      </c>
      <c r="I29" s="123"/>
      <c r="J29" s="123" t="s">
        <v>28</v>
      </c>
      <c r="K29" s="123" t="s">
        <v>28</v>
      </c>
      <c r="L29" s="123" t="s">
        <v>28</v>
      </c>
    </row>
    <row r="30" ht="19.5" customHeight="1" spans="1:12">
      <c r="A30" s="132" t="s">
        <v>182</v>
      </c>
      <c r="B30" s="132"/>
      <c r="C30" s="132"/>
      <c r="D30" s="132" t="s">
        <v>183</v>
      </c>
      <c r="E30" s="123" t="s">
        <v>181</v>
      </c>
      <c r="F30" s="123" t="s">
        <v>181</v>
      </c>
      <c r="G30" s="123" t="s">
        <v>28</v>
      </c>
      <c r="H30" s="123" t="s">
        <v>28</v>
      </c>
      <c r="I30" s="123"/>
      <c r="J30" s="123" t="s">
        <v>28</v>
      </c>
      <c r="K30" s="123" t="s">
        <v>28</v>
      </c>
      <c r="L30" s="123" t="s">
        <v>28</v>
      </c>
    </row>
    <row r="31" ht="19.5" customHeight="1" spans="1:12">
      <c r="A31" s="132" t="s">
        <v>184</v>
      </c>
      <c r="B31" s="132"/>
      <c r="C31" s="132"/>
      <c r="D31" s="132"/>
      <c r="E31" s="132"/>
      <c r="F31" s="132"/>
      <c r="G31" s="132"/>
      <c r="H31" s="132"/>
      <c r="I31" s="132"/>
      <c r="J31" s="132"/>
      <c r="K31" s="132"/>
      <c r="L31" s="13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3.25" customWidth="1"/>
    <col min="4" max="4" width="32.75" customWidth="1"/>
    <col min="5" max="10" width="18.75" customWidth="1"/>
  </cols>
  <sheetData>
    <row r="1" ht="27" spans="6:6">
      <c r="F1" s="131" t="s">
        <v>185</v>
      </c>
    </row>
    <row r="2" spans="10:10">
      <c r="J2" s="2" t="s">
        <v>186</v>
      </c>
    </row>
    <row r="3" spans="1:10">
      <c r="A3" s="2" t="s">
        <v>2</v>
      </c>
      <c r="J3" s="2" t="s">
        <v>3</v>
      </c>
    </row>
    <row r="4" ht="19.5" customHeight="1" spans="1:10">
      <c r="A4" s="120" t="s">
        <v>6</v>
      </c>
      <c r="B4" s="120"/>
      <c r="C4" s="120"/>
      <c r="D4" s="120"/>
      <c r="E4" s="126" t="s">
        <v>106</v>
      </c>
      <c r="F4" s="126" t="s">
        <v>187</v>
      </c>
      <c r="G4" s="126" t="s">
        <v>188</v>
      </c>
      <c r="H4" s="126" t="s">
        <v>189</v>
      </c>
      <c r="I4" s="126" t="s">
        <v>190</v>
      </c>
      <c r="J4" s="126" t="s">
        <v>191</v>
      </c>
    </row>
    <row r="5" ht="19.5" customHeight="1" spans="1:10">
      <c r="A5" s="126" t="s">
        <v>129</v>
      </c>
      <c r="B5" s="126"/>
      <c r="C5" s="126"/>
      <c r="D5" s="120" t="s">
        <v>130</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133</v>
      </c>
      <c r="B8" s="120" t="s">
        <v>134</v>
      </c>
      <c r="C8" s="120" t="s">
        <v>135</v>
      </c>
      <c r="D8" s="120" t="s">
        <v>10</v>
      </c>
      <c r="E8" s="126" t="s">
        <v>11</v>
      </c>
      <c r="F8" s="126" t="s">
        <v>12</v>
      </c>
      <c r="G8" s="126" t="s">
        <v>22</v>
      </c>
      <c r="H8" s="126" t="s">
        <v>27</v>
      </c>
      <c r="I8" s="126" t="s">
        <v>32</v>
      </c>
      <c r="J8" s="126" t="s">
        <v>36</v>
      </c>
    </row>
    <row r="9" ht="19.5" customHeight="1" spans="1:10">
      <c r="A9" s="120"/>
      <c r="B9" s="120"/>
      <c r="C9" s="120"/>
      <c r="D9" s="120" t="s">
        <v>136</v>
      </c>
      <c r="E9" s="123" t="s">
        <v>14</v>
      </c>
      <c r="F9" s="123"/>
      <c r="G9" s="123" t="s">
        <v>14</v>
      </c>
      <c r="H9" s="123"/>
      <c r="I9" s="123"/>
      <c r="J9" s="123"/>
    </row>
    <row r="10" ht="19.5" customHeight="1" spans="1:10">
      <c r="A10" s="132" t="s">
        <v>137</v>
      </c>
      <c r="B10" s="132"/>
      <c r="C10" s="132"/>
      <c r="D10" s="132" t="s">
        <v>138</v>
      </c>
      <c r="E10" s="123" t="s">
        <v>17</v>
      </c>
      <c r="F10" s="123"/>
      <c r="G10" s="123" t="s">
        <v>17</v>
      </c>
      <c r="H10" s="123"/>
      <c r="I10" s="123"/>
      <c r="J10" s="123"/>
    </row>
    <row r="11" ht="19.5" customHeight="1" spans="1:10">
      <c r="A11" s="132" t="s">
        <v>139</v>
      </c>
      <c r="B11" s="132"/>
      <c r="C11" s="132"/>
      <c r="D11" s="132" t="s">
        <v>140</v>
      </c>
      <c r="E11" s="123" t="s">
        <v>17</v>
      </c>
      <c r="F11" s="123"/>
      <c r="G11" s="123" t="s">
        <v>17</v>
      </c>
      <c r="H11" s="123"/>
      <c r="I11" s="123"/>
      <c r="J11" s="123"/>
    </row>
    <row r="12" ht="19.5" customHeight="1" spans="1:10">
      <c r="A12" s="132" t="s">
        <v>141</v>
      </c>
      <c r="B12" s="132"/>
      <c r="C12" s="132"/>
      <c r="D12" s="132" t="s">
        <v>142</v>
      </c>
      <c r="E12" s="123" t="s">
        <v>143</v>
      </c>
      <c r="F12" s="123"/>
      <c r="G12" s="123" t="s">
        <v>143</v>
      </c>
      <c r="H12" s="123"/>
      <c r="I12" s="123"/>
      <c r="J12" s="123"/>
    </row>
    <row r="13" ht="19.5" customHeight="1" spans="1:10">
      <c r="A13" s="132" t="s">
        <v>144</v>
      </c>
      <c r="B13" s="132"/>
      <c r="C13" s="132"/>
      <c r="D13" s="132" t="s">
        <v>145</v>
      </c>
      <c r="E13" s="123" t="s">
        <v>146</v>
      </c>
      <c r="F13" s="123"/>
      <c r="G13" s="123" t="s">
        <v>146</v>
      </c>
      <c r="H13" s="123"/>
      <c r="I13" s="123"/>
      <c r="J13" s="123"/>
    </row>
    <row r="14" ht="19.5" customHeight="1" spans="1:10">
      <c r="A14" s="132" t="s">
        <v>147</v>
      </c>
      <c r="B14" s="132"/>
      <c r="C14" s="132"/>
      <c r="D14" s="132" t="s">
        <v>148</v>
      </c>
      <c r="E14" s="123" t="s">
        <v>25</v>
      </c>
      <c r="F14" s="123"/>
      <c r="G14" s="123" t="s">
        <v>25</v>
      </c>
      <c r="H14" s="123"/>
      <c r="I14" s="123"/>
      <c r="J14" s="123"/>
    </row>
    <row r="15" ht="19.5" customHeight="1" spans="1:10">
      <c r="A15" s="132" t="s">
        <v>149</v>
      </c>
      <c r="B15" s="132"/>
      <c r="C15" s="132"/>
      <c r="D15" s="132" t="s">
        <v>150</v>
      </c>
      <c r="E15" s="123" t="s">
        <v>25</v>
      </c>
      <c r="F15" s="123"/>
      <c r="G15" s="123" t="s">
        <v>25</v>
      </c>
      <c r="H15" s="123"/>
      <c r="I15" s="123"/>
      <c r="J15" s="123"/>
    </row>
    <row r="16" ht="19.5" customHeight="1" spans="1:10">
      <c r="A16" s="132" t="s">
        <v>151</v>
      </c>
      <c r="B16" s="132"/>
      <c r="C16" s="132"/>
      <c r="D16" s="132" t="s">
        <v>152</v>
      </c>
      <c r="E16" s="123" t="s">
        <v>25</v>
      </c>
      <c r="F16" s="123"/>
      <c r="G16" s="123" t="s">
        <v>25</v>
      </c>
      <c r="H16" s="123"/>
      <c r="I16" s="123"/>
      <c r="J16" s="123"/>
    </row>
    <row r="17" ht="19.5" customHeight="1" spans="1:10">
      <c r="A17" s="132" t="s">
        <v>153</v>
      </c>
      <c r="B17" s="132"/>
      <c r="C17" s="132"/>
      <c r="D17" s="132" t="s">
        <v>154</v>
      </c>
      <c r="E17" s="123" t="s">
        <v>39</v>
      </c>
      <c r="F17" s="123"/>
      <c r="G17" s="123" t="s">
        <v>39</v>
      </c>
      <c r="H17" s="123"/>
      <c r="I17" s="123"/>
      <c r="J17" s="123"/>
    </row>
    <row r="18" ht="19.5" customHeight="1" spans="1:10">
      <c r="A18" s="132" t="s">
        <v>155</v>
      </c>
      <c r="B18" s="132"/>
      <c r="C18" s="132"/>
      <c r="D18" s="132" t="s">
        <v>156</v>
      </c>
      <c r="E18" s="123" t="s">
        <v>157</v>
      </c>
      <c r="F18" s="123"/>
      <c r="G18" s="123" t="s">
        <v>157</v>
      </c>
      <c r="H18" s="123"/>
      <c r="I18" s="123"/>
      <c r="J18" s="123"/>
    </row>
    <row r="19" ht="19.5" customHeight="1" spans="1:10">
      <c r="A19" s="132" t="s">
        <v>158</v>
      </c>
      <c r="B19" s="132"/>
      <c r="C19" s="132"/>
      <c r="D19" s="132" t="s">
        <v>142</v>
      </c>
      <c r="E19" s="123" t="s">
        <v>157</v>
      </c>
      <c r="F19" s="123"/>
      <c r="G19" s="123" t="s">
        <v>157</v>
      </c>
      <c r="H19" s="123"/>
      <c r="I19" s="123"/>
      <c r="J19" s="123"/>
    </row>
    <row r="20" ht="19.5" customHeight="1" spans="1:10">
      <c r="A20" s="132" t="s">
        <v>159</v>
      </c>
      <c r="B20" s="132"/>
      <c r="C20" s="132"/>
      <c r="D20" s="132" t="s">
        <v>160</v>
      </c>
      <c r="E20" s="123" t="s">
        <v>161</v>
      </c>
      <c r="F20" s="123"/>
      <c r="G20" s="123" t="s">
        <v>161</v>
      </c>
      <c r="H20" s="123"/>
      <c r="I20" s="123"/>
      <c r="J20" s="123"/>
    </row>
    <row r="21" ht="19.5" customHeight="1" spans="1:10">
      <c r="A21" s="132" t="s">
        <v>162</v>
      </c>
      <c r="B21" s="132"/>
      <c r="C21" s="132"/>
      <c r="D21" s="132" t="s">
        <v>160</v>
      </c>
      <c r="E21" s="123" t="s">
        <v>161</v>
      </c>
      <c r="F21" s="123"/>
      <c r="G21" s="123" t="s">
        <v>161</v>
      </c>
      <c r="H21" s="123"/>
      <c r="I21" s="123"/>
      <c r="J21" s="123"/>
    </row>
    <row r="22" ht="19.5" customHeight="1" spans="1:10">
      <c r="A22" s="132" t="s">
        <v>163</v>
      </c>
      <c r="B22" s="132"/>
      <c r="C22" s="132"/>
      <c r="D22" s="132" t="s">
        <v>164</v>
      </c>
      <c r="E22" s="123" t="s">
        <v>54</v>
      </c>
      <c r="F22" s="123"/>
      <c r="G22" s="123" t="s">
        <v>54</v>
      </c>
      <c r="H22" s="123"/>
      <c r="I22" s="123"/>
      <c r="J22" s="123"/>
    </row>
    <row r="23" ht="19.5" customHeight="1" spans="1:10">
      <c r="A23" s="132" t="s">
        <v>165</v>
      </c>
      <c r="B23" s="132"/>
      <c r="C23" s="132"/>
      <c r="D23" s="132" t="s">
        <v>166</v>
      </c>
      <c r="E23" s="123" t="s">
        <v>54</v>
      </c>
      <c r="F23" s="123"/>
      <c r="G23" s="123" t="s">
        <v>54</v>
      </c>
      <c r="H23" s="123"/>
      <c r="I23" s="123"/>
      <c r="J23" s="123"/>
    </row>
    <row r="24" ht="19.5" customHeight="1" spans="1:10">
      <c r="A24" s="132" t="s">
        <v>167</v>
      </c>
      <c r="B24" s="132"/>
      <c r="C24" s="132"/>
      <c r="D24" s="132" t="s">
        <v>168</v>
      </c>
      <c r="E24" s="123" t="s">
        <v>54</v>
      </c>
      <c r="F24" s="123"/>
      <c r="G24" s="123" t="s">
        <v>54</v>
      </c>
      <c r="H24" s="123"/>
      <c r="I24" s="123"/>
      <c r="J24" s="123"/>
    </row>
    <row r="25" ht="19.5" customHeight="1" spans="1:10">
      <c r="A25" s="132" t="s">
        <v>169</v>
      </c>
      <c r="B25" s="132"/>
      <c r="C25" s="132"/>
      <c r="D25" s="132" t="s">
        <v>170</v>
      </c>
      <c r="E25" s="123" t="s">
        <v>67</v>
      </c>
      <c r="F25" s="123"/>
      <c r="G25" s="123" t="s">
        <v>67</v>
      </c>
      <c r="H25" s="123"/>
      <c r="I25" s="123"/>
      <c r="J25" s="123"/>
    </row>
    <row r="26" ht="19.5" customHeight="1" spans="1:10">
      <c r="A26" s="132" t="s">
        <v>171</v>
      </c>
      <c r="B26" s="132"/>
      <c r="C26" s="132"/>
      <c r="D26" s="132" t="s">
        <v>172</v>
      </c>
      <c r="E26" s="123" t="s">
        <v>173</v>
      </c>
      <c r="F26" s="123"/>
      <c r="G26" s="123" t="s">
        <v>173</v>
      </c>
      <c r="H26" s="123"/>
      <c r="I26" s="123"/>
      <c r="J26" s="123"/>
    </row>
    <row r="27" ht="19.5" customHeight="1" spans="1:10">
      <c r="A27" s="132" t="s">
        <v>174</v>
      </c>
      <c r="B27" s="132"/>
      <c r="C27" s="132"/>
      <c r="D27" s="132" t="s">
        <v>142</v>
      </c>
      <c r="E27" s="123" t="s">
        <v>175</v>
      </c>
      <c r="F27" s="123"/>
      <c r="G27" s="123" t="s">
        <v>175</v>
      </c>
      <c r="H27" s="123"/>
      <c r="I27" s="123"/>
      <c r="J27" s="123"/>
    </row>
    <row r="28" ht="19.5" customHeight="1" spans="1:10">
      <c r="A28" s="132" t="s">
        <v>176</v>
      </c>
      <c r="B28" s="132"/>
      <c r="C28" s="132"/>
      <c r="D28" s="132" t="s">
        <v>177</v>
      </c>
      <c r="E28" s="123" t="s">
        <v>178</v>
      </c>
      <c r="F28" s="123"/>
      <c r="G28" s="123" t="s">
        <v>178</v>
      </c>
      <c r="H28" s="123"/>
      <c r="I28" s="123"/>
      <c r="J28" s="123"/>
    </row>
    <row r="29" ht="19.5" customHeight="1" spans="1:10">
      <c r="A29" s="132" t="s">
        <v>179</v>
      </c>
      <c r="B29" s="132"/>
      <c r="C29" s="132"/>
      <c r="D29" s="132" t="s">
        <v>180</v>
      </c>
      <c r="E29" s="123" t="s">
        <v>181</v>
      </c>
      <c r="F29" s="123"/>
      <c r="G29" s="123" t="s">
        <v>181</v>
      </c>
      <c r="H29" s="123"/>
      <c r="I29" s="123"/>
      <c r="J29" s="123"/>
    </row>
    <row r="30" ht="19.5" customHeight="1" spans="1:10">
      <c r="A30" s="132" t="s">
        <v>182</v>
      </c>
      <c r="B30" s="132"/>
      <c r="C30" s="132"/>
      <c r="D30" s="132" t="s">
        <v>183</v>
      </c>
      <c r="E30" s="123" t="s">
        <v>181</v>
      </c>
      <c r="F30" s="123"/>
      <c r="G30" s="123" t="s">
        <v>181</v>
      </c>
      <c r="H30" s="123"/>
      <c r="I30" s="123"/>
      <c r="J30" s="123"/>
    </row>
    <row r="31" ht="19.5" customHeight="1" spans="1:10">
      <c r="A31" s="132" t="s">
        <v>192</v>
      </c>
      <c r="B31" s="132"/>
      <c r="C31" s="132"/>
      <c r="D31" s="132"/>
      <c r="E31" s="132"/>
      <c r="F31" s="132"/>
      <c r="G31" s="132"/>
      <c r="H31" s="132"/>
      <c r="I31" s="132"/>
      <c r="J31" s="13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31" t="s">
        <v>193</v>
      </c>
    </row>
    <row r="2" spans="9:9">
      <c r="I2" s="2" t="s">
        <v>194</v>
      </c>
    </row>
    <row r="3" spans="1:9">
      <c r="A3" s="2" t="s">
        <v>2</v>
      </c>
      <c r="I3" s="2" t="s">
        <v>3</v>
      </c>
    </row>
    <row r="4" ht="19.5" customHeight="1" spans="1:9">
      <c r="A4" s="120" t="s">
        <v>195</v>
      </c>
      <c r="B4" s="120"/>
      <c r="C4" s="120"/>
      <c r="D4" s="120" t="s">
        <v>196</v>
      </c>
      <c r="E4" s="120"/>
      <c r="F4" s="120"/>
      <c r="G4" s="120"/>
      <c r="H4" s="120"/>
      <c r="I4" s="120"/>
    </row>
    <row r="5" ht="19.5" customHeight="1" spans="1:9">
      <c r="A5" s="126" t="s">
        <v>197</v>
      </c>
      <c r="B5" s="126" t="s">
        <v>7</v>
      </c>
      <c r="C5" s="126" t="s">
        <v>198</v>
      </c>
      <c r="D5" s="126" t="s">
        <v>199</v>
      </c>
      <c r="E5" s="126" t="s">
        <v>7</v>
      </c>
      <c r="F5" s="120" t="s">
        <v>136</v>
      </c>
      <c r="G5" s="126" t="s">
        <v>200</v>
      </c>
      <c r="H5" s="126" t="s">
        <v>201</v>
      </c>
      <c r="I5" s="126" t="s">
        <v>202</v>
      </c>
    </row>
    <row r="6" ht="19.5" customHeight="1" spans="1:9">
      <c r="A6" s="126"/>
      <c r="B6" s="126"/>
      <c r="C6" s="126"/>
      <c r="D6" s="126"/>
      <c r="E6" s="126"/>
      <c r="F6" s="120" t="s">
        <v>131</v>
      </c>
      <c r="G6" s="126" t="s">
        <v>200</v>
      </c>
      <c r="H6" s="126"/>
      <c r="I6" s="126"/>
    </row>
    <row r="7" ht="19.5" customHeight="1" spans="1:9">
      <c r="A7" s="120" t="s">
        <v>203</v>
      </c>
      <c r="B7" s="120"/>
      <c r="C7" s="120" t="s">
        <v>11</v>
      </c>
      <c r="D7" s="120" t="s">
        <v>203</v>
      </c>
      <c r="E7" s="120"/>
      <c r="F7" s="120" t="s">
        <v>12</v>
      </c>
      <c r="G7" s="120" t="s">
        <v>22</v>
      </c>
      <c r="H7" s="120" t="s">
        <v>27</v>
      </c>
      <c r="I7" s="120" t="s">
        <v>32</v>
      </c>
    </row>
    <row r="8" ht="19.5" customHeight="1" spans="1:9">
      <c r="A8" s="121" t="s">
        <v>204</v>
      </c>
      <c r="B8" s="120" t="s">
        <v>11</v>
      </c>
      <c r="C8" s="123" t="s">
        <v>14</v>
      </c>
      <c r="D8" s="121" t="s">
        <v>15</v>
      </c>
      <c r="E8" s="120" t="s">
        <v>24</v>
      </c>
      <c r="F8" s="123" t="s">
        <v>17</v>
      </c>
      <c r="G8" s="123" t="s">
        <v>17</v>
      </c>
      <c r="H8" s="123"/>
      <c r="I8" s="123"/>
    </row>
    <row r="9" ht="19.5" customHeight="1" spans="1:9">
      <c r="A9" s="121" t="s">
        <v>205</v>
      </c>
      <c r="B9" s="120" t="s">
        <v>12</v>
      </c>
      <c r="C9" s="123"/>
      <c r="D9" s="121" t="s">
        <v>19</v>
      </c>
      <c r="E9" s="120" t="s">
        <v>30</v>
      </c>
      <c r="F9" s="123"/>
      <c r="G9" s="123"/>
      <c r="H9" s="123"/>
      <c r="I9" s="123"/>
    </row>
    <row r="10" ht="19.5" customHeight="1" spans="1:9">
      <c r="A10" s="121" t="s">
        <v>206</v>
      </c>
      <c r="B10" s="120" t="s">
        <v>22</v>
      </c>
      <c r="C10" s="123"/>
      <c r="D10" s="121" t="s">
        <v>23</v>
      </c>
      <c r="E10" s="120" t="s">
        <v>34</v>
      </c>
      <c r="F10" s="123" t="s">
        <v>25</v>
      </c>
      <c r="G10" s="123" t="s">
        <v>25</v>
      </c>
      <c r="H10" s="123"/>
      <c r="I10" s="123"/>
    </row>
    <row r="11" ht="19.5" customHeight="1" spans="1:9">
      <c r="A11" s="121"/>
      <c r="B11" s="120" t="s">
        <v>27</v>
      </c>
      <c r="C11" s="123"/>
      <c r="D11" s="121" t="s">
        <v>29</v>
      </c>
      <c r="E11" s="120" t="s">
        <v>38</v>
      </c>
      <c r="F11" s="123"/>
      <c r="G11" s="123"/>
      <c r="H11" s="123"/>
      <c r="I11" s="123"/>
    </row>
    <row r="12" ht="19.5" customHeight="1" spans="1:9">
      <c r="A12" s="121"/>
      <c r="B12" s="120" t="s">
        <v>32</v>
      </c>
      <c r="C12" s="123"/>
      <c r="D12" s="121" t="s">
        <v>33</v>
      </c>
      <c r="E12" s="120" t="s">
        <v>43</v>
      </c>
      <c r="F12" s="123"/>
      <c r="G12" s="123"/>
      <c r="H12" s="123"/>
      <c r="I12" s="123"/>
    </row>
    <row r="13" ht="19.5" customHeight="1" spans="1:9">
      <c r="A13" s="121"/>
      <c r="B13" s="120" t="s">
        <v>36</v>
      </c>
      <c r="C13" s="123"/>
      <c r="D13" s="121" t="s">
        <v>37</v>
      </c>
      <c r="E13" s="120" t="s">
        <v>47</v>
      </c>
      <c r="F13" s="123" t="s">
        <v>39</v>
      </c>
      <c r="G13" s="123" t="s">
        <v>39</v>
      </c>
      <c r="H13" s="123"/>
      <c r="I13" s="123"/>
    </row>
    <row r="14" ht="19.5" customHeight="1" spans="1:9">
      <c r="A14" s="121"/>
      <c r="B14" s="120" t="s">
        <v>41</v>
      </c>
      <c r="C14" s="123"/>
      <c r="D14" s="121" t="s">
        <v>42</v>
      </c>
      <c r="E14" s="120" t="s">
        <v>50</v>
      </c>
      <c r="F14" s="123"/>
      <c r="G14" s="123"/>
      <c r="H14" s="123"/>
      <c r="I14" s="123"/>
    </row>
    <row r="15" ht="19.5" customHeight="1" spans="1:9">
      <c r="A15" s="121"/>
      <c r="B15" s="120" t="s">
        <v>45</v>
      </c>
      <c r="C15" s="123"/>
      <c r="D15" s="121" t="s">
        <v>46</v>
      </c>
      <c r="E15" s="120" t="s">
        <v>53</v>
      </c>
      <c r="F15" s="123"/>
      <c r="G15" s="123"/>
      <c r="H15" s="123"/>
      <c r="I15" s="123"/>
    </row>
    <row r="16" ht="19.5" customHeight="1" spans="1:9">
      <c r="A16" s="121"/>
      <c r="B16" s="120" t="s">
        <v>48</v>
      </c>
      <c r="C16" s="123"/>
      <c r="D16" s="121" t="s">
        <v>49</v>
      </c>
      <c r="E16" s="120" t="s">
        <v>57</v>
      </c>
      <c r="F16" s="123"/>
      <c r="G16" s="123"/>
      <c r="H16" s="123"/>
      <c r="I16" s="123"/>
    </row>
    <row r="17" ht="19.5" customHeight="1" spans="1:9">
      <c r="A17" s="121"/>
      <c r="B17" s="120" t="s">
        <v>51</v>
      </c>
      <c r="C17" s="123"/>
      <c r="D17" s="121" t="s">
        <v>52</v>
      </c>
      <c r="E17" s="120" t="s">
        <v>60</v>
      </c>
      <c r="F17" s="123" t="s">
        <v>54</v>
      </c>
      <c r="G17" s="123" t="s">
        <v>54</v>
      </c>
      <c r="H17" s="123"/>
      <c r="I17" s="123"/>
    </row>
    <row r="18" ht="19.5" customHeight="1" spans="1:9">
      <c r="A18" s="121"/>
      <c r="B18" s="120" t="s">
        <v>55</v>
      </c>
      <c r="C18" s="123"/>
      <c r="D18" s="121" t="s">
        <v>56</v>
      </c>
      <c r="E18" s="120" t="s">
        <v>63</v>
      </c>
      <c r="F18" s="123"/>
      <c r="G18" s="123"/>
      <c r="H18" s="123"/>
      <c r="I18" s="123"/>
    </row>
    <row r="19" ht="19.5" customHeight="1" spans="1:9">
      <c r="A19" s="121"/>
      <c r="B19" s="120" t="s">
        <v>58</v>
      </c>
      <c r="C19" s="123"/>
      <c r="D19" s="121" t="s">
        <v>59</v>
      </c>
      <c r="E19" s="120" t="s">
        <v>66</v>
      </c>
      <c r="F19" s="123"/>
      <c r="G19" s="123"/>
      <c r="H19" s="123"/>
      <c r="I19" s="123"/>
    </row>
    <row r="20" ht="19.5" customHeight="1" spans="1:9">
      <c r="A20" s="121"/>
      <c r="B20" s="120" t="s">
        <v>61</v>
      </c>
      <c r="C20" s="123"/>
      <c r="D20" s="121" t="s">
        <v>62</v>
      </c>
      <c r="E20" s="120" t="s">
        <v>70</v>
      </c>
      <c r="F20" s="123"/>
      <c r="G20" s="123"/>
      <c r="H20" s="123"/>
      <c r="I20" s="123"/>
    </row>
    <row r="21" ht="19.5" customHeight="1" spans="1:9">
      <c r="A21" s="121"/>
      <c r="B21" s="120" t="s">
        <v>64</v>
      </c>
      <c r="C21" s="123"/>
      <c r="D21" s="121" t="s">
        <v>65</v>
      </c>
      <c r="E21" s="120" t="s">
        <v>73</v>
      </c>
      <c r="F21" s="123" t="s">
        <v>67</v>
      </c>
      <c r="G21" s="123" t="s">
        <v>67</v>
      </c>
      <c r="H21" s="123"/>
      <c r="I21" s="123"/>
    </row>
    <row r="22" ht="19.5" customHeight="1" spans="1:9">
      <c r="A22" s="121"/>
      <c r="B22" s="120" t="s">
        <v>68</v>
      </c>
      <c r="C22" s="123"/>
      <c r="D22" s="121" t="s">
        <v>69</v>
      </c>
      <c r="E22" s="120" t="s">
        <v>76</v>
      </c>
      <c r="F22" s="123"/>
      <c r="G22" s="123"/>
      <c r="H22" s="123"/>
      <c r="I22" s="123"/>
    </row>
    <row r="23" ht="19.5" customHeight="1" spans="1:9">
      <c r="A23" s="121"/>
      <c r="B23" s="120" t="s">
        <v>71</v>
      </c>
      <c r="C23" s="123"/>
      <c r="D23" s="121" t="s">
        <v>72</v>
      </c>
      <c r="E23" s="120" t="s">
        <v>79</v>
      </c>
      <c r="F23" s="123"/>
      <c r="G23" s="123"/>
      <c r="H23" s="123"/>
      <c r="I23" s="123"/>
    </row>
    <row r="24" ht="19.5" customHeight="1" spans="1:9">
      <c r="A24" s="121"/>
      <c r="B24" s="120" t="s">
        <v>74</v>
      </c>
      <c r="C24" s="123"/>
      <c r="D24" s="121" t="s">
        <v>75</v>
      </c>
      <c r="E24" s="120" t="s">
        <v>82</v>
      </c>
      <c r="F24" s="123"/>
      <c r="G24" s="123"/>
      <c r="H24" s="123"/>
      <c r="I24" s="123"/>
    </row>
    <row r="25" ht="19.5" customHeight="1" spans="1:9">
      <c r="A25" s="121"/>
      <c r="B25" s="120" t="s">
        <v>77</v>
      </c>
      <c r="C25" s="123"/>
      <c r="D25" s="121" t="s">
        <v>78</v>
      </c>
      <c r="E25" s="120" t="s">
        <v>85</v>
      </c>
      <c r="F25" s="123"/>
      <c r="G25" s="123"/>
      <c r="H25" s="123"/>
      <c r="I25" s="123"/>
    </row>
    <row r="26" ht="19.5" customHeight="1" spans="1:9">
      <c r="A26" s="121"/>
      <c r="B26" s="120" t="s">
        <v>80</v>
      </c>
      <c r="C26" s="123"/>
      <c r="D26" s="121" t="s">
        <v>81</v>
      </c>
      <c r="E26" s="120" t="s">
        <v>88</v>
      </c>
      <c r="F26" s="123"/>
      <c r="G26" s="123"/>
      <c r="H26" s="123"/>
      <c r="I26" s="123"/>
    </row>
    <row r="27" ht="19.5" customHeight="1" spans="1:9">
      <c r="A27" s="121"/>
      <c r="B27" s="120" t="s">
        <v>83</v>
      </c>
      <c r="C27" s="123"/>
      <c r="D27" s="121" t="s">
        <v>84</v>
      </c>
      <c r="E27" s="120" t="s">
        <v>91</v>
      </c>
      <c r="F27" s="123"/>
      <c r="G27" s="123"/>
      <c r="H27" s="123"/>
      <c r="I27" s="123"/>
    </row>
    <row r="28" ht="19.5" customHeight="1" spans="1:9">
      <c r="A28" s="121"/>
      <c r="B28" s="120" t="s">
        <v>86</v>
      </c>
      <c r="C28" s="123"/>
      <c r="D28" s="121" t="s">
        <v>87</v>
      </c>
      <c r="E28" s="120" t="s">
        <v>94</v>
      </c>
      <c r="F28" s="123"/>
      <c r="G28" s="123"/>
      <c r="H28" s="123"/>
      <c r="I28" s="123"/>
    </row>
    <row r="29" ht="19.5" customHeight="1" spans="1:9">
      <c r="A29" s="121"/>
      <c r="B29" s="120" t="s">
        <v>89</v>
      </c>
      <c r="C29" s="123"/>
      <c r="D29" s="121" t="s">
        <v>90</v>
      </c>
      <c r="E29" s="120" t="s">
        <v>97</v>
      </c>
      <c r="F29" s="123"/>
      <c r="G29" s="123"/>
      <c r="H29" s="123"/>
      <c r="I29" s="123"/>
    </row>
    <row r="30" ht="19.5" customHeight="1" spans="1:9">
      <c r="A30" s="121"/>
      <c r="B30" s="120" t="s">
        <v>92</v>
      </c>
      <c r="C30" s="123"/>
      <c r="D30" s="121" t="s">
        <v>93</v>
      </c>
      <c r="E30" s="120" t="s">
        <v>100</v>
      </c>
      <c r="F30" s="123"/>
      <c r="G30" s="123"/>
      <c r="H30" s="123"/>
      <c r="I30" s="123"/>
    </row>
    <row r="31" ht="19.5" customHeight="1" spans="1:9">
      <c r="A31" s="121"/>
      <c r="B31" s="120" t="s">
        <v>95</v>
      </c>
      <c r="C31" s="123"/>
      <c r="D31" s="121" t="s">
        <v>96</v>
      </c>
      <c r="E31" s="120" t="s">
        <v>103</v>
      </c>
      <c r="F31" s="123"/>
      <c r="G31" s="123"/>
      <c r="H31" s="123"/>
      <c r="I31" s="123"/>
    </row>
    <row r="32" ht="19.5" customHeight="1" spans="1:9">
      <c r="A32" s="121"/>
      <c r="B32" s="120" t="s">
        <v>98</v>
      </c>
      <c r="C32" s="123"/>
      <c r="D32" s="121" t="s">
        <v>99</v>
      </c>
      <c r="E32" s="120" t="s">
        <v>107</v>
      </c>
      <c r="F32" s="123"/>
      <c r="G32" s="123"/>
      <c r="H32" s="123"/>
      <c r="I32" s="123"/>
    </row>
    <row r="33" ht="19.5" customHeight="1" spans="1:9">
      <c r="A33" s="121"/>
      <c r="B33" s="120" t="s">
        <v>101</v>
      </c>
      <c r="C33" s="123"/>
      <c r="D33" s="121" t="s">
        <v>102</v>
      </c>
      <c r="E33" s="120" t="s">
        <v>111</v>
      </c>
      <c r="F33" s="123"/>
      <c r="G33" s="123"/>
      <c r="H33" s="123"/>
      <c r="I33" s="123"/>
    </row>
    <row r="34" ht="19.5" customHeight="1" spans="1:9">
      <c r="A34" s="120" t="s">
        <v>104</v>
      </c>
      <c r="B34" s="120" t="s">
        <v>105</v>
      </c>
      <c r="C34" s="123" t="s">
        <v>14</v>
      </c>
      <c r="D34" s="120" t="s">
        <v>106</v>
      </c>
      <c r="E34" s="120" t="s">
        <v>115</v>
      </c>
      <c r="F34" s="123" t="s">
        <v>14</v>
      </c>
      <c r="G34" s="123" t="s">
        <v>14</v>
      </c>
      <c r="H34" s="123"/>
      <c r="I34" s="123"/>
    </row>
    <row r="35" ht="19.5" customHeight="1" spans="1:9">
      <c r="A35" s="121" t="s">
        <v>207</v>
      </c>
      <c r="B35" s="120" t="s">
        <v>109</v>
      </c>
      <c r="C35" s="123" t="s">
        <v>28</v>
      </c>
      <c r="D35" s="121" t="s">
        <v>208</v>
      </c>
      <c r="E35" s="120" t="s">
        <v>118</v>
      </c>
      <c r="F35" s="123" t="s">
        <v>28</v>
      </c>
      <c r="G35" s="123" t="s">
        <v>28</v>
      </c>
      <c r="H35" s="123" t="s">
        <v>28</v>
      </c>
      <c r="I35" s="123"/>
    </row>
    <row r="36" ht="19.5" customHeight="1" spans="1:9">
      <c r="A36" s="121" t="s">
        <v>204</v>
      </c>
      <c r="B36" s="120" t="s">
        <v>113</v>
      </c>
      <c r="C36" s="123" t="s">
        <v>28</v>
      </c>
      <c r="D36" s="121"/>
      <c r="E36" s="120" t="s">
        <v>209</v>
      </c>
      <c r="F36" s="123"/>
      <c r="G36" s="123"/>
      <c r="H36" s="123"/>
      <c r="I36" s="123"/>
    </row>
    <row r="37" ht="19.5" customHeight="1" spans="1:9">
      <c r="A37" s="121" t="s">
        <v>205</v>
      </c>
      <c r="B37" s="120" t="s">
        <v>117</v>
      </c>
      <c r="C37" s="123" t="s">
        <v>28</v>
      </c>
      <c r="D37" s="120"/>
      <c r="E37" s="120" t="s">
        <v>210</v>
      </c>
      <c r="F37" s="123"/>
      <c r="G37" s="123"/>
      <c r="H37" s="123"/>
      <c r="I37" s="123"/>
    </row>
    <row r="38" ht="19.5" customHeight="1" spans="1:9">
      <c r="A38" s="121" t="s">
        <v>206</v>
      </c>
      <c r="B38" s="120" t="s">
        <v>16</v>
      </c>
      <c r="C38" s="123"/>
      <c r="D38" s="121"/>
      <c r="E38" s="120" t="s">
        <v>211</v>
      </c>
      <c r="F38" s="123"/>
      <c r="G38" s="123"/>
      <c r="H38" s="123"/>
      <c r="I38" s="123"/>
    </row>
    <row r="39" ht="19.5" customHeight="1" spans="1:9">
      <c r="A39" s="120" t="s">
        <v>116</v>
      </c>
      <c r="B39" s="120" t="s">
        <v>20</v>
      </c>
      <c r="C39" s="123" t="s">
        <v>14</v>
      </c>
      <c r="D39" s="120" t="s">
        <v>116</v>
      </c>
      <c r="E39" s="120" t="s">
        <v>212</v>
      </c>
      <c r="F39" s="123" t="s">
        <v>14</v>
      </c>
      <c r="G39" s="123" t="s">
        <v>14</v>
      </c>
      <c r="H39" s="123" t="s">
        <v>28</v>
      </c>
      <c r="I39" s="123"/>
    </row>
    <row r="40" ht="19.5" customHeight="1" spans="1:9">
      <c r="A40" s="132" t="s">
        <v>213</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1" t="s">
        <v>214</v>
      </c>
    </row>
    <row r="2" spans="20:20">
      <c r="T2" s="2" t="s">
        <v>215</v>
      </c>
    </row>
    <row r="3" spans="1:20">
      <c r="A3" s="2" t="s">
        <v>2</v>
      </c>
      <c r="T3" s="2" t="s">
        <v>3</v>
      </c>
    </row>
    <row r="4" ht="19.5" customHeight="1" spans="1:20">
      <c r="A4" s="126" t="s">
        <v>6</v>
      </c>
      <c r="B4" s="126"/>
      <c r="C4" s="126"/>
      <c r="D4" s="126"/>
      <c r="E4" s="126" t="s">
        <v>216</v>
      </c>
      <c r="F4" s="126"/>
      <c r="G4" s="126"/>
      <c r="H4" s="126" t="s">
        <v>217</v>
      </c>
      <c r="I4" s="126"/>
      <c r="J4" s="126"/>
      <c r="K4" s="126" t="s">
        <v>218</v>
      </c>
      <c r="L4" s="126"/>
      <c r="M4" s="126"/>
      <c r="N4" s="126"/>
      <c r="O4" s="126"/>
      <c r="P4" s="126" t="s">
        <v>114</v>
      </c>
      <c r="Q4" s="126"/>
      <c r="R4" s="126"/>
      <c r="S4" s="126"/>
      <c r="T4" s="126"/>
    </row>
    <row r="5" ht="19.5" customHeight="1" spans="1:20">
      <c r="A5" s="126" t="s">
        <v>129</v>
      </c>
      <c r="B5" s="126"/>
      <c r="C5" s="126"/>
      <c r="D5" s="126" t="s">
        <v>130</v>
      </c>
      <c r="E5" s="126" t="s">
        <v>136</v>
      </c>
      <c r="F5" s="126" t="s">
        <v>219</v>
      </c>
      <c r="G5" s="126" t="s">
        <v>220</v>
      </c>
      <c r="H5" s="126" t="s">
        <v>136</v>
      </c>
      <c r="I5" s="126" t="s">
        <v>187</v>
      </c>
      <c r="J5" s="126" t="s">
        <v>188</v>
      </c>
      <c r="K5" s="126" t="s">
        <v>136</v>
      </c>
      <c r="L5" s="126" t="s">
        <v>187</v>
      </c>
      <c r="M5" s="126"/>
      <c r="N5" s="126" t="s">
        <v>187</v>
      </c>
      <c r="O5" s="126" t="s">
        <v>188</v>
      </c>
      <c r="P5" s="126" t="s">
        <v>136</v>
      </c>
      <c r="Q5" s="126" t="s">
        <v>219</v>
      </c>
      <c r="R5" s="126" t="s">
        <v>220</v>
      </c>
      <c r="S5" s="126" t="s">
        <v>220</v>
      </c>
      <c r="T5" s="126"/>
    </row>
    <row r="6" ht="19.5" customHeight="1" spans="1:20">
      <c r="A6" s="126"/>
      <c r="B6" s="126"/>
      <c r="C6" s="126"/>
      <c r="D6" s="126"/>
      <c r="E6" s="126"/>
      <c r="F6" s="126"/>
      <c r="G6" s="126" t="s">
        <v>131</v>
      </c>
      <c r="H6" s="126"/>
      <c r="I6" s="126" t="s">
        <v>221</v>
      </c>
      <c r="J6" s="126" t="s">
        <v>131</v>
      </c>
      <c r="K6" s="126"/>
      <c r="L6" s="126" t="s">
        <v>131</v>
      </c>
      <c r="M6" s="126" t="s">
        <v>222</v>
      </c>
      <c r="N6" s="126" t="s">
        <v>221</v>
      </c>
      <c r="O6" s="126" t="s">
        <v>131</v>
      </c>
      <c r="P6" s="126"/>
      <c r="Q6" s="126"/>
      <c r="R6" s="126" t="s">
        <v>131</v>
      </c>
      <c r="S6" s="126" t="s">
        <v>223</v>
      </c>
      <c r="T6" s="126" t="s">
        <v>224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133</v>
      </c>
      <c r="B8" s="126" t="s">
        <v>134</v>
      </c>
      <c r="C8" s="126" t="s">
        <v>135</v>
      </c>
      <c r="D8" s="126" t="s">
        <v>10</v>
      </c>
      <c r="E8" s="120" t="s">
        <v>11</v>
      </c>
      <c r="F8" s="120" t="s">
        <v>12</v>
      </c>
      <c r="G8" s="120" t="s">
        <v>22</v>
      </c>
      <c r="H8" s="120" t="s">
        <v>27</v>
      </c>
      <c r="I8" s="120" t="s">
        <v>32</v>
      </c>
      <c r="J8" s="120" t="s">
        <v>36</v>
      </c>
      <c r="K8" s="120" t="s">
        <v>41</v>
      </c>
      <c r="L8" s="120" t="s">
        <v>45</v>
      </c>
      <c r="M8" s="120" t="s">
        <v>48</v>
      </c>
      <c r="N8" s="120" t="s">
        <v>51</v>
      </c>
      <c r="O8" s="120" t="s">
        <v>55</v>
      </c>
      <c r="P8" s="120" t="s">
        <v>58</v>
      </c>
      <c r="Q8" s="120" t="s">
        <v>61</v>
      </c>
      <c r="R8" s="120" t="s">
        <v>64</v>
      </c>
      <c r="S8" s="120" t="s">
        <v>68</v>
      </c>
      <c r="T8" s="120" t="s">
        <v>71</v>
      </c>
    </row>
    <row r="9" ht="19.5" customHeight="1" spans="1:20">
      <c r="A9" s="126"/>
      <c r="B9" s="126"/>
      <c r="C9" s="126"/>
      <c r="D9" s="126" t="s">
        <v>136</v>
      </c>
      <c r="E9" s="123" t="s">
        <v>28</v>
      </c>
      <c r="F9" s="123" t="s">
        <v>28</v>
      </c>
      <c r="G9" s="123" t="s">
        <v>28</v>
      </c>
      <c r="H9" s="123" t="s">
        <v>14</v>
      </c>
      <c r="I9" s="123"/>
      <c r="J9" s="123" t="s">
        <v>14</v>
      </c>
      <c r="K9" s="123" t="s">
        <v>14</v>
      </c>
      <c r="L9" s="123"/>
      <c r="M9" s="123"/>
      <c r="N9" s="123"/>
      <c r="O9" s="123" t="s">
        <v>14</v>
      </c>
      <c r="P9" s="123" t="s">
        <v>28</v>
      </c>
      <c r="Q9" s="123" t="s">
        <v>28</v>
      </c>
      <c r="R9" s="123" t="s">
        <v>28</v>
      </c>
      <c r="S9" s="123" t="s">
        <v>28</v>
      </c>
      <c r="T9" s="123" t="s">
        <v>28</v>
      </c>
    </row>
    <row r="10" ht="19.5" customHeight="1" spans="1:20">
      <c r="A10" s="132" t="s">
        <v>137</v>
      </c>
      <c r="B10" s="132"/>
      <c r="C10" s="132"/>
      <c r="D10" s="132" t="s">
        <v>138</v>
      </c>
      <c r="E10" s="123" t="s">
        <v>28</v>
      </c>
      <c r="F10" s="123" t="s">
        <v>28</v>
      </c>
      <c r="G10" s="123" t="s">
        <v>28</v>
      </c>
      <c r="H10" s="123" t="s">
        <v>17</v>
      </c>
      <c r="I10" s="123"/>
      <c r="J10" s="123" t="s">
        <v>17</v>
      </c>
      <c r="K10" s="123" t="s">
        <v>17</v>
      </c>
      <c r="L10" s="123"/>
      <c r="M10" s="123"/>
      <c r="N10" s="123"/>
      <c r="O10" s="123" t="s">
        <v>17</v>
      </c>
      <c r="P10" s="123" t="s">
        <v>28</v>
      </c>
      <c r="Q10" s="123" t="s">
        <v>28</v>
      </c>
      <c r="R10" s="123" t="s">
        <v>28</v>
      </c>
      <c r="S10" s="123" t="s">
        <v>28</v>
      </c>
      <c r="T10" s="123" t="s">
        <v>28</v>
      </c>
    </row>
    <row r="11" ht="19.5" customHeight="1" spans="1:20">
      <c r="A11" s="132" t="s">
        <v>139</v>
      </c>
      <c r="B11" s="132"/>
      <c r="C11" s="132"/>
      <c r="D11" s="132" t="s">
        <v>140</v>
      </c>
      <c r="E11" s="123" t="s">
        <v>28</v>
      </c>
      <c r="F11" s="123" t="s">
        <v>28</v>
      </c>
      <c r="G11" s="123" t="s">
        <v>28</v>
      </c>
      <c r="H11" s="123" t="s">
        <v>17</v>
      </c>
      <c r="I11" s="123"/>
      <c r="J11" s="123" t="s">
        <v>17</v>
      </c>
      <c r="K11" s="123" t="s">
        <v>17</v>
      </c>
      <c r="L11" s="123"/>
      <c r="M11" s="123"/>
      <c r="N11" s="123"/>
      <c r="O11" s="123" t="s">
        <v>17</v>
      </c>
      <c r="P11" s="123" t="s">
        <v>28</v>
      </c>
      <c r="Q11" s="123" t="s">
        <v>28</v>
      </c>
      <c r="R11" s="123" t="s">
        <v>28</v>
      </c>
      <c r="S11" s="123" t="s">
        <v>28</v>
      </c>
      <c r="T11" s="123" t="s">
        <v>28</v>
      </c>
    </row>
    <row r="12" ht="19.5" customHeight="1" spans="1:20">
      <c r="A12" s="132" t="s">
        <v>141</v>
      </c>
      <c r="B12" s="132"/>
      <c r="C12" s="132"/>
      <c r="D12" s="132" t="s">
        <v>142</v>
      </c>
      <c r="E12" s="123"/>
      <c r="F12" s="123"/>
      <c r="G12" s="123"/>
      <c r="H12" s="123" t="s">
        <v>143</v>
      </c>
      <c r="I12" s="123"/>
      <c r="J12" s="123" t="s">
        <v>143</v>
      </c>
      <c r="K12" s="123" t="s">
        <v>143</v>
      </c>
      <c r="L12" s="123"/>
      <c r="M12" s="123"/>
      <c r="N12" s="123"/>
      <c r="O12" s="123" t="s">
        <v>143</v>
      </c>
      <c r="P12" s="123" t="s">
        <v>28</v>
      </c>
      <c r="Q12" s="123"/>
      <c r="R12" s="123" t="s">
        <v>28</v>
      </c>
      <c r="S12" s="123" t="s">
        <v>28</v>
      </c>
      <c r="T12" s="123" t="s">
        <v>28</v>
      </c>
    </row>
    <row r="13" ht="19.5" customHeight="1" spans="1:20">
      <c r="A13" s="132" t="s">
        <v>144</v>
      </c>
      <c r="B13" s="132"/>
      <c r="C13" s="132"/>
      <c r="D13" s="132" t="s">
        <v>145</v>
      </c>
      <c r="E13" s="123" t="s">
        <v>28</v>
      </c>
      <c r="F13" s="123" t="s">
        <v>28</v>
      </c>
      <c r="G13" s="123" t="s">
        <v>28</v>
      </c>
      <c r="H13" s="123" t="s">
        <v>146</v>
      </c>
      <c r="I13" s="123"/>
      <c r="J13" s="123" t="s">
        <v>146</v>
      </c>
      <c r="K13" s="123" t="s">
        <v>146</v>
      </c>
      <c r="L13" s="123"/>
      <c r="M13" s="123"/>
      <c r="N13" s="123"/>
      <c r="O13" s="123" t="s">
        <v>146</v>
      </c>
      <c r="P13" s="123" t="s">
        <v>28</v>
      </c>
      <c r="Q13" s="123" t="s">
        <v>28</v>
      </c>
      <c r="R13" s="123" t="s">
        <v>28</v>
      </c>
      <c r="S13" s="123" t="s">
        <v>28</v>
      </c>
      <c r="T13" s="123" t="s">
        <v>28</v>
      </c>
    </row>
    <row r="14" ht="19.5" customHeight="1" spans="1:20">
      <c r="A14" s="132" t="s">
        <v>147</v>
      </c>
      <c r="B14" s="132"/>
      <c r="C14" s="132"/>
      <c r="D14" s="132" t="s">
        <v>148</v>
      </c>
      <c r="E14" s="123" t="s">
        <v>28</v>
      </c>
      <c r="F14" s="123" t="s">
        <v>28</v>
      </c>
      <c r="G14" s="123" t="s">
        <v>28</v>
      </c>
      <c r="H14" s="123" t="s">
        <v>25</v>
      </c>
      <c r="I14" s="123"/>
      <c r="J14" s="123" t="s">
        <v>25</v>
      </c>
      <c r="K14" s="123" t="s">
        <v>25</v>
      </c>
      <c r="L14" s="123"/>
      <c r="M14" s="123"/>
      <c r="N14" s="123"/>
      <c r="O14" s="123" t="s">
        <v>25</v>
      </c>
      <c r="P14" s="123" t="s">
        <v>28</v>
      </c>
      <c r="Q14" s="123" t="s">
        <v>28</v>
      </c>
      <c r="R14" s="123" t="s">
        <v>28</v>
      </c>
      <c r="S14" s="123" t="s">
        <v>28</v>
      </c>
      <c r="T14" s="123" t="s">
        <v>28</v>
      </c>
    </row>
    <row r="15" ht="19.5" customHeight="1" spans="1:20">
      <c r="A15" s="132" t="s">
        <v>149</v>
      </c>
      <c r="B15" s="132"/>
      <c r="C15" s="132"/>
      <c r="D15" s="132" t="s">
        <v>150</v>
      </c>
      <c r="E15" s="123"/>
      <c r="F15" s="123"/>
      <c r="G15" s="123"/>
      <c r="H15" s="123" t="s">
        <v>25</v>
      </c>
      <c r="I15" s="123"/>
      <c r="J15" s="123" t="s">
        <v>25</v>
      </c>
      <c r="K15" s="123" t="s">
        <v>25</v>
      </c>
      <c r="L15" s="123"/>
      <c r="M15" s="123"/>
      <c r="N15" s="123"/>
      <c r="O15" s="123" t="s">
        <v>25</v>
      </c>
      <c r="P15" s="123" t="s">
        <v>28</v>
      </c>
      <c r="Q15" s="123"/>
      <c r="R15" s="123" t="s">
        <v>28</v>
      </c>
      <c r="S15" s="123" t="s">
        <v>28</v>
      </c>
      <c r="T15" s="123" t="s">
        <v>28</v>
      </c>
    </row>
    <row r="16" ht="19.5" customHeight="1" spans="1:20">
      <c r="A16" s="132" t="s">
        <v>151</v>
      </c>
      <c r="B16" s="132"/>
      <c r="C16" s="132"/>
      <c r="D16" s="132" t="s">
        <v>152</v>
      </c>
      <c r="E16" s="123"/>
      <c r="F16" s="123"/>
      <c r="G16" s="123"/>
      <c r="H16" s="123" t="s">
        <v>25</v>
      </c>
      <c r="I16" s="123"/>
      <c r="J16" s="123" t="s">
        <v>25</v>
      </c>
      <c r="K16" s="123" t="s">
        <v>25</v>
      </c>
      <c r="L16" s="123"/>
      <c r="M16" s="123"/>
      <c r="N16" s="123"/>
      <c r="O16" s="123" t="s">
        <v>25</v>
      </c>
      <c r="P16" s="123" t="s">
        <v>28</v>
      </c>
      <c r="Q16" s="123"/>
      <c r="R16" s="123" t="s">
        <v>28</v>
      </c>
      <c r="S16" s="123" t="s">
        <v>28</v>
      </c>
      <c r="T16" s="123" t="s">
        <v>28</v>
      </c>
    </row>
    <row r="17" ht="19.5" customHeight="1" spans="1:20">
      <c r="A17" s="132" t="s">
        <v>225</v>
      </c>
      <c r="B17" s="132"/>
      <c r="C17" s="132"/>
      <c r="D17" s="132" t="s">
        <v>226</v>
      </c>
      <c r="E17" s="123" t="s">
        <v>28</v>
      </c>
      <c r="F17" s="123" t="s">
        <v>28</v>
      </c>
      <c r="G17" s="123" t="s">
        <v>28</v>
      </c>
      <c r="H17" s="123"/>
      <c r="I17" s="123"/>
      <c r="J17" s="123"/>
      <c r="K17" s="123"/>
      <c r="L17" s="123"/>
      <c r="M17" s="123"/>
      <c r="N17" s="123"/>
      <c r="O17" s="123"/>
      <c r="P17" s="123" t="s">
        <v>28</v>
      </c>
      <c r="Q17" s="123" t="s">
        <v>28</v>
      </c>
      <c r="R17" s="123"/>
      <c r="S17" s="123"/>
      <c r="T17" s="123"/>
    </row>
    <row r="18" ht="19.5" customHeight="1" spans="1:20">
      <c r="A18" s="132" t="s">
        <v>227</v>
      </c>
      <c r="B18" s="132"/>
      <c r="C18" s="132"/>
      <c r="D18" s="132" t="s">
        <v>226</v>
      </c>
      <c r="E18" s="123" t="s">
        <v>28</v>
      </c>
      <c r="F18" s="123" t="s">
        <v>28</v>
      </c>
      <c r="G18" s="123" t="s">
        <v>28</v>
      </c>
      <c r="H18" s="123"/>
      <c r="I18" s="123"/>
      <c r="J18" s="123"/>
      <c r="K18" s="123"/>
      <c r="L18" s="123"/>
      <c r="M18" s="123"/>
      <c r="N18" s="123"/>
      <c r="O18" s="123"/>
      <c r="P18" s="123" t="s">
        <v>28</v>
      </c>
      <c r="Q18" s="123" t="s">
        <v>28</v>
      </c>
      <c r="R18" s="123"/>
      <c r="S18" s="123"/>
      <c r="T18" s="123"/>
    </row>
    <row r="19" ht="19.5" customHeight="1" spans="1:20">
      <c r="A19" s="132" t="s">
        <v>153</v>
      </c>
      <c r="B19" s="132"/>
      <c r="C19" s="132"/>
      <c r="D19" s="132" t="s">
        <v>154</v>
      </c>
      <c r="E19" s="123" t="s">
        <v>28</v>
      </c>
      <c r="F19" s="123" t="s">
        <v>28</v>
      </c>
      <c r="G19" s="123" t="s">
        <v>28</v>
      </c>
      <c r="H19" s="123" t="s">
        <v>39</v>
      </c>
      <c r="I19" s="123"/>
      <c r="J19" s="123" t="s">
        <v>39</v>
      </c>
      <c r="K19" s="123" t="s">
        <v>39</v>
      </c>
      <c r="L19" s="123"/>
      <c r="M19" s="123"/>
      <c r="N19" s="123"/>
      <c r="O19" s="123" t="s">
        <v>39</v>
      </c>
      <c r="P19" s="123" t="s">
        <v>28</v>
      </c>
      <c r="Q19" s="123" t="s">
        <v>28</v>
      </c>
      <c r="R19" s="123" t="s">
        <v>28</v>
      </c>
      <c r="S19" s="123" t="s">
        <v>28</v>
      </c>
      <c r="T19" s="123" t="s">
        <v>28</v>
      </c>
    </row>
    <row r="20" ht="19.5" customHeight="1" spans="1:20">
      <c r="A20" s="132" t="s">
        <v>155</v>
      </c>
      <c r="B20" s="132"/>
      <c r="C20" s="132"/>
      <c r="D20" s="132" t="s">
        <v>156</v>
      </c>
      <c r="E20" s="123" t="s">
        <v>28</v>
      </c>
      <c r="F20" s="123" t="s">
        <v>28</v>
      </c>
      <c r="G20" s="123" t="s">
        <v>28</v>
      </c>
      <c r="H20" s="123" t="s">
        <v>157</v>
      </c>
      <c r="I20" s="123"/>
      <c r="J20" s="123" t="s">
        <v>157</v>
      </c>
      <c r="K20" s="123" t="s">
        <v>157</v>
      </c>
      <c r="L20" s="123"/>
      <c r="M20" s="123"/>
      <c r="N20" s="123"/>
      <c r="O20" s="123" t="s">
        <v>157</v>
      </c>
      <c r="P20" s="123" t="s">
        <v>28</v>
      </c>
      <c r="Q20" s="123" t="s">
        <v>28</v>
      </c>
      <c r="R20" s="123" t="s">
        <v>28</v>
      </c>
      <c r="S20" s="123" t="s">
        <v>28</v>
      </c>
      <c r="T20" s="123" t="s">
        <v>28</v>
      </c>
    </row>
    <row r="21" ht="19.5" customHeight="1" spans="1:20">
      <c r="A21" s="132" t="s">
        <v>158</v>
      </c>
      <c r="B21" s="132"/>
      <c r="C21" s="132"/>
      <c r="D21" s="132" t="s">
        <v>142</v>
      </c>
      <c r="E21" s="123" t="s">
        <v>28</v>
      </c>
      <c r="F21" s="123" t="s">
        <v>28</v>
      </c>
      <c r="G21" s="123" t="s">
        <v>28</v>
      </c>
      <c r="H21" s="123" t="s">
        <v>157</v>
      </c>
      <c r="I21" s="123"/>
      <c r="J21" s="123" t="s">
        <v>157</v>
      </c>
      <c r="K21" s="123" t="s">
        <v>157</v>
      </c>
      <c r="L21" s="123"/>
      <c r="M21" s="123"/>
      <c r="N21" s="123"/>
      <c r="O21" s="123" t="s">
        <v>157</v>
      </c>
      <c r="P21" s="123" t="s">
        <v>28</v>
      </c>
      <c r="Q21" s="123" t="s">
        <v>28</v>
      </c>
      <c r="R21" s="123" t="s">
        <v>28</v>
      </c>
      <c r="S21" s="123" t="s">
        <v>28</v>
      </c>
      <c r="T21" s="123" t="s">
        <v>28</v>
      </c>
    </row>
    <row r="22" ht="19.5" customHeight="1" spans="1:20">
      <c r="A22" s="132" t="s">
        <v>228</v>
      </c>
      <c r="B22" s="132"/>
      <c r="C22" s="132"/>
      <c r="D22" s="132" t="s">
        <v>229</v>
      </c>
      <c r="E22" s="123" t="s">
        <v>28</v>
      </c>
      <c r="F22" s="123" t="s">
        <v>28</v>
      </c>
      <c r="G22" s="123" t="s">
        <v>28</v>
      </c>
      <c r="H22" s="123"/>
      <c r="I22" s="123"/>
      <c r="J22" s="123"/>
      <c r="K22" s="123"/>
      <c r="L22" s="123"/>
      <c r="M22" s="123"/>
      <c r="N22" s="123"/>
      <c r="O22" s="123"/>
      <c r="P22" s="123" t="s">
        <v>28</v>
      </c>
      <c r="Q22" s="123" t="s">
        <v>28</v>
      </c>
      <c r="R22" s="123"/>
      <c r="S22" s="123"/>
      <c r="T22" s="123"/>
    </row>
    <row r="23" ht="19.5" customHeight="1" spans="1:20">
      <c r="A23" s="132" t="s">
        <v>230</v>
      </c>
      <c r="B23" s="132"/>
      <c r="C23" s="132"/>
      <c r="D23" s="132" t="s">
        <v>231</v>
      </c>
      <c r="E23" s="123" t="s">
        <v>28</v>
      </c>
      <c r="F23" s="123" t="s">
        <v>28</v>
      </c>
      <c r="G23" s="123" t="s">
        <v>28</v>
      </c>
      <c r="H23" s="123"/>
      <c r="I23" s="123"/>
      <c r="J23" s="123"/>
      <c r="K23" s="123"/>
      <c r="L23" s="123"/>
      <c r="M23" s="123"/>
      <c r="N23" s="123"/>
      <c r="O23" s="123"/>
      <c r="P23" s="123" t="s">
        <v>28</v>
      </c>
      <c r="Q23" s="123" t="s">
        <v>28</v>
      </c>
      <c r="R23" s="123"/>
      <c r="S23" s="123"/>
      <c r="T23" s="123"/>
    </row>
    <row r="24" ht="19.5" customHeight="1" spans="1:20">
      <c r="A24" s="132" t="s">
        <v>159</v>
      </c>
      <c r="B24" s="132"/>
      <c r="C24" s="132"/>
      <c r="D24" s="132" t="s">
        <v>160</v>
      </c>
      <c r="E24" s="123" t="s">
        <v>28</v>
      </c>
      <c r="F24" s="123" t="s">
        <v>28</v>
      </c>
      <c r="G24" s="123" t="s">
        <v>28</v>
      </c>
      <c r="H24" s="123" t="s">
        <v>161</v>
      </c>
      <c r="I24" s="123"/>
      <c r="J24" s="123" t="s">
        <v>161</v>
      </c>
      <c r="K24" s="123" t="s">
        <v>161</v>
      </c>
      <c r="L24" s="123"/>
      <c r="M24" s="123"/>
      <c r="N24" s="123"/>
      <c r="O24" s="123" t="s">
        <v>161</v>
      </c>
      <c r="P24" s="123" t="s">
        <v>28</v>
      </c>
      <c r="Q24" s="123" t="s">
        <v>28</v>
      </c>
      <c r="R24" s="123" t="s">
        <v>28</v>
      </c>
      <c r="S24" s="123" t="s">
        <v>28</v>
      </c>
      <c r="T24" s="123" t="s">
        <v>28</v>
      </c>
    </row>
    <row r="25" ht="19.5" customHeight="1" spans="1:20">
      <c r="A25" s="132" t="s">
        <v>162</v>
      </c>
      <c r="B25" s="132"/>
      <c r="C25" s="132"/>
      <c r="D25" s="132" t="s">
        <v>160</v>
      </c>
      <c r="E25" s="123" t="s">
        <v>28</v>
      </c>
      <c r="F25" s="123" t="s">
        <v>28</v>
      </c>
      <c r="G25" s="123" t="s">
        <v>28</v>
      </c>
      <c r="H25" s="123" t="s">
        <v>161</v>
      </c>
      <c r="I25" s="123"/>
      <c r="J25" s="123" t="s">
        <v>161</v>
      </c>
      <c r="K25" s="123" t="s">
        <v>161</v>
      </c>
      <c r="L25" s="123"/>
      <c r="M25" s="123"/>
      <c r="N25" s="123"/>
      <c r="O25" s="123" t="s">
        <v>161</v>
      </c>
      <c r="P25" s="123" t="s">
        <v>28</v>
      </c>
      <c r="Q25" s="123" t="s">
        <v>28</v>
      </c>
      <c r="R25" s="123" t="s">
        <v>28</v>
      </c>
      <c r="S25" s="123" t="s">
        <v>28</v>
      </c>
      <c r="T25" s="123" t="s">
        <v>28</v>
      </c>
    </row>
    <row r="26" ht="19.5" customHeight="1" spans="1:20">
      <c r="A26" s="132" t="s">
        <v>163</v>
      </c>
      <c r="B26" s="132"/>
      <c r="C26" s="132"/>
      <c r="D26" s="132" t="s">
        <v>164</v>
      </c>
      <c r="E26" s="123" t="s">
        <v>28</v>
      </c>
      <c r="F26" s="123" t="s">
        <v>28</v>
      </c>
      <c r="G26" s="123" t="s">
        <v>28</v>
      </c>
      <c r="H26" s="123" t="s">
        <v>54</v>
      </c>
      <c r="I26" s="123"/>
      <c r="J26" s="123" t="s">
        <v>54</v>
      </c>
      <c r="K26" s="123" t="s">
        <v>54</v>
      </c>
      <c r="L26" s="123"/>
      <c r="M26" s="123"/>
      <c r="N26" s="123"/>
      <c r="O26" s="123" t="s">
        <v>54</v>
      </c>
      <c r="P26" s="123" t="s">
        <v>28</v>
      </c>
      <c r="Q26" s="123" t="s">
        <v>28</v>
      </c>
      <c r="R26" s="123" t="s">
        <v>28</v>
      </c>
      <c r="S26" s="123" t="s">
        <v>28</v>
      </c>
      <c r="T26" s="123" t="s">
        <v>28</v>
      </c>
    </row>
    <row r="27" ht="19.5" customHeight="1" spans="1:20">
      <c r="A27" s="132" t="s">
        <v>232</v>
      </c>
      <c r="B27" s="132"/>
      <c r="C27" s="132"/>
      <c r="D27" s="132" t="s">
        <v>233</v>
      </c>
      <c r="E27" s="123" t="s">
        <v>28</v>
      </c>
      <c r="F27" s="123" t="s">
        <v>28</v>
      </c>
      <c r="G27" s="123" t="s">
        <v>28</v>
      </c>
      <c r="H27" s="123"/>
      <c r="I27" s="123"/>
      <c r="J27" s="123"/>
      <c r="K27" s="123"/>
      <c r="L27" s="123"/>
      <c r="M27" s="123"/>
      <c r="N27" s="123"/>
      <c r="O27" s="123"/>
      <c r="P27" s="123" t="s">
        <v>28</v>
      </c>
      <c r="Q27" s="123" t="s">
        <v>28</v>
      </c>
      <c r="R27" s="123"/>
      <c r="S27" s="123"/>
      <c r="T27" s="123"/>
    </row>
    <row r="28" ht="19.5" customHeight="1" spans="1:20">
      <c r="A28" s="132" t="s">
        <v>234</v>
      </c>
      <c r="B28" s="132"/>
      <c r="C28" s="132"/>
      <c r="D28" s="132" t="s">
        <v>233</v>
      </c>
      <c r="E28" s="123" t="s">
        <v>28</v>
      </c>
      <c r="F28" s="123" t="s">
        <v>28</v>
      </c>
      <c r="G28" s="123" t="s">
        <v>28</v>
      </c>
      <c r="H28" s="123"/>
      <c r="I28" s="123"/>
      <c r="J28" s="123"/>
      <c r="K28" s="123"/>
      <c r="L28" s="123"/>
      <c r="M28" s="123"/>
      <c r="N28" s="123"/>
      <c r="O28" s="123"/>
      <c r="P28" s="123" t="s">
        <v>28</v>
      </c>
      <c r="Q28" s="123" t="s">
        <v>28</v>
      </c>
      <c r="R28" s="123"/>
      <c r="S28" s="123"/>
      <c r="T28" s="123"/>
    </row>
    <row r="29" ht="19.5" customHeight="1" spans="1:20">
      <c r="A29" s="132" t="s">
        <v>235</v>
      </c>
      <c r="B29" s="132"/>
      <c r="C29" s="132"/>
      <c r="D29" s="132" t="s">
        <v>236</v>
      </c>
      <c r="E29" s="123" t="s">
        <v>28</v>
      </c>
      <c r="F29" s="123" t="s">
        <v>28</v>
      </c>
      <c r="G29" s="123" t="s">
        <v>28</v>
      </c>
      <c r="H29" s="123"/>
      <c r="I29" s="123"/>
      <c r="J29" s="123"/>
      <c r="K29" s="123"/>
      <c r="L29" s="123"/>
      <c r="M29" s="123"/>
      <c r="N29" s="123"/>
      <c r="O29" s="123"/>
      <c r="P29" s="123" t="s">
        <v>28</v>
      </c>
      <c r="Q29" s="123" t="s">
        <v>28</v>
      </c>
      <c r="R29" s="123"/>
      <c r="S29" s="123"/>
      <c r="T29" s="123"/>
    </row>
    <row r="30" ht="19.5" customHeight="1" spans="1:20">
      <c r="A30" s="132" t="s">
        <v>237</v>
      </c>
      <c r="B30" s="132"/>
      <c r="C30" s="132"/>
      <c r="D30" s="132" t="s">
        <v>238</v>
      </c>
      <c r="E30" s="123" t="s">
        <v>28</v>
      </c>
      <c r="F30" s="123" t="s">
        <v>28</v>
      </c>
      <c r="G30" s="123" t="s">
        <v>28</v>
      </c>
      <c r="H30" s="123"/>
      <c r="I30" s="123"/>
      <c r="J30" s="123"/>
      <c r="K30" s="123"/>
      <c r="L30" s="123"/>
      <c r="M30" s="123"/>
      <c r="N30" s="123"/>
      <c r="O30" s="123"/>
      <c r="P30" s="123" t="s">
        <v>28</v>
      </c>
      <c r="Q30" s="123" t="s">
        <v>28</v>
      </c>
      <c r="R30" s="123"/>
      <c r="S30" s="123"/>
      <c r="T30" s="123"/>
    </row>
    <row r="31" ht="19.5" customHeight="1" spans="1:20">
      <c r="A31" s="132" t="s">
        <v>165</v>
      </c>
      <c r="B31" s="132"/>
      <c r="C31" s="132"/>
      <c r="D31" s="132" t="s">
        <v>166</v>
      </c>
      <c r="E31" s="123" t="s">
        <v>28</v>
      </c>
      <c r="F31" s="123" t="s">
        <v>28</v>
      </c>
      <c r="G31" s="123" t="s">
        <v>28</v>
      </c>
      <c r="H31" s="123" t="s">
        <v>54</v>
      </c>
      <c r="I31" s="123"/>
      <c r="J31" s="123" t="s">
        <v>54</v>
      </c>
      <c r="K31" s="123" t="s">
        <v>54</v>
      </c>
      <c r="L31" s="123"/>
      <c r="M31" s="123"/>
      <c r="N31" s="123"/>
      <c r="O31" s="123" t="s">
        <v>54</v>
      </c>
      <c r="P31" s="123" t="s">
        <v>28</v>
      </c>
      <c r="Q31" s="123" t="s">
        <v>28</v>
      </c>
      <c r="R31" s="123" t="s">
        <v>28</v>
      </c>
      <c r="S31" s="123" t="s">
        <v>28</v>
      </c>
      <c r="T31" s="123" t="s">
        <v>28</v>
      </c>
    </row>
    <row r="32" ht="19.5" customHeight="1" spans="1:20">
      <c r="A32" s="132" t="s">
        <v>167</v>
      </c>
      <c r="B32" s="132"/>
      <c r="C32" s="132"/>
      <c r="D32" s="132" t="s">
        <v>168</v>
      </c>
      <c r="E32" s="123" t="s">
        <v>28</v>
      </c>
      <c r="F32" s="123" t="s">
        <v>28</v>
      </c>
      <c r="G32" s="123" t="s">
        <v>28</v>
      </c>
      <c r="H32" s="123" t="s">
        <v>54</v>
      </c>
      <c r="I32" s="123"/>
      <c r="J32" s="123" t="s">
        <v>54</v>
      </c>
      <c r="K32" s="123" t="s">
        <v>54</v>
      </c>
      <c r="L32" s="123"/>
      <c r="M32" s="123"/>
      <c r="N32" s="123"/>
      <c r="O32" s="123" t="s">
        <v>54</v>
      </c>
      <c r="P32" s="123" t="s">
        <v>28</v>
      </c>
      <c r="Q32" s="123" t="s">
        <v>28</v>
      </c>
      <c r="R32" s="123" t="s">
        <v>28</v>
      </c>
      <c r="S32" s="123" t="s">
        <v>28</v>
      </c>
      <c r="T32" s="123" t="s">
        <v>28</v>
      </c>
    </row>
    <row r="33" ht="19.5" customHeight="1" spans="1:20">
      <c r="A33" s="132" t="s">
        <v>239</v>
      </c>
      <c r="B33" s="132"/>
      <c r="C33" s="132"/>
      <c r="D33" s="132" t="s">
        <v>240</v>
      </c>
      <c r="E33" s="123" t="s">
        <v>28</v>
      </c>
      <c r="F33" s="123" t="s">
        <v>28</v>
      </c>
      <c r="G33" s="123" t="s">
        <v>28</v>
      </c>
      <c r="H33" s="123"/>
      <c r="I33" s="123"/>
      <c r="J33" s="123"/>
      <c r="K33" s="123"/>
      <c r="L33" s="123"/>
      <c r="M33" s="123"/>
      <c r="N33" s="123"/>
      <c r="O33" s="123"/>
      <c r="P33" s="123" t="s">
        <v>28</v>
      </c>
      <c r="Q33" s="123" t="s">
        <v>28</v>
      </c>
      <c r="R33" s="123"/>
      <c r="S33" s="123"/>
      <c r="T33" s="123"/>
    </row>
    <row r="34" ht="19.5" customHeight="1" spans="1:20">
      <c r="A34" s="132" t="s">
        <v>241</v>
      </c>
      <c r="B34" s="132"/>
      <c r="C34" s="132"/>
      <c r="D34" s="132" t="s">
        <v>242</v>
      </c>
      <c r="E34" s="123" t="s">
        <v>28</v>
      </c>
      <c r="F34" s="123" t="s">
        <v>28</v>
      </c>
      <c r="G34" s="123" t="s">
        <v>28</v>
      </c>
      <c r="H34" s="123"/>
      <c r="I34" s="123"/>
      <c r="J34" s="123"/>
      <c r="K34" s="123"/>
      <c r="L34" s="123"/>
      <c r="M34" s="123"/>
      <c r="N34" s="123"/>
      <c r="O34" s="123"/>
      <c r="P34" s="123" t="s">
        <v>28</v>
      </c>
      <c r="Q34" s="123" t="s">
        <v>28</v>
      </c>
      <c r="R34" s="123"/>
      <c r="S34" s="123"/>
      <c r="T34" s="123"/>
    </row>
    <row r="35" ht="19.5" customHeight="1" spans="1:20">
      <c r="A35" s="132" t="s">
        <v>243</v>
      </c>
      <c r="B35" s="132"/>
      <c r="C35" s="132"/>
      <c r="D35" s="132" t="s">
        <v>244</v>
      </c>
      <c r="E35" s="123" t="s">
        <v>28</v>
      </c>
      <c r="F35" s="123" t="s">
        <v>28</v>
      </c>
      <c r="G35" s="123" t="s">
        <v>28</v>
      </c>
      <c r="H35" s="123"/>
      <c r="I35" s="123"/>
      <c r="J35" s="123"/>
      <c r="K35" s="123"/>
      <c r="L35" s="123"/>
      <c r="M35" s="123"/>
      <c r="N35" s="123"/>
      <c r="O35" s="123"/>
      <c r="P35" s="123" t="s">
        <v>28</v>
      </c>
      <c r="Q35" s="123" t="s">
        <v>28</v>
      </c>
      <c r="R35" s="123"/>
      <c r="S35" s="123"/>
      <c r="T35" s="123"/>
    </row>
    <row r="36" ht="19.5" customHeight="1" spans="1:20">
      <c r="A36" s="132" t="s">
        <v>169</v>
      </c>
      <c r="B36" s="132"/>
      <c r="C36" s="132"/>
      <c r="D36" s="132" t="s">
        <v>170</v>
      </c>
      <c r="E36" s="123" t="s">
        <v>28</v>
      </c>
      <c r="F36" s="123" t="s">
        <v>28</v>
      </c>
      <c r="G36" s="123" t="s">
        <v>28</v>
      </c>
      <c r="H36" s="123" t="s">
        <v>67</v>
      </c>
      <c r="I36" s="123"/>
      <c r="J36" s="123" t="s">
        <v>67</v>
      </c>
      <c r="K36" s="123" t="s">
        <v>67</v>
      </c>
      <c r="L36" s="123"/>
      <c r="M36" s="123"/>
      <c r="N36" s="123"/>
      <c r="O36" s="123" t="s">
        <v>67</v>
      </c>
      <c r="P36" s="123" t="s">
        <v>28</v>
      </c>
      <c r="Q36" s="123" t="s">
        <v>28</v>
      </c>
      <c r="R36" s="123" t="s">
        <v>28</v>
      </c>
      <c r="S36" s="123" t="s">
        <v>28</v>
      </c>
      <c r="T36" s="123" t="s">
        <v>28</v>
      </c>
    </row>
    <row r="37" ht="19.5" customHeight="1" spans="1:20">
      <c r="A37" s="132" t="s">
        <v>171</v>
      </c>
      <c r="B37" s="132"/>
      <c r="C37" s="132"/>
      <c r="D37" s="132" t="s">
        <v>172</v>
      </c>
      <c r="E37" s="123" t="s">
        <v>28</v>
      </c>
      <c r="F37" s="123" t="s">
        <v>28</v>
      </c>
      <c r="G37" s="123" t="s">
        <v>28</v>
      </c>
      <c r="H37" s="123" t="s">
        <v>173</v>
      </c>
      <c r="I37" s="123"/>
      <c r="J37" s="123" t="s">
        <v>173</v>
      </c>
      <c r="K37" s="123" t="s">
        <v>173</v>
      </c>
      <c r="L37" s="123"/>
      <c r="M37" s="123"/>
      <c r="N37" s="123"/>
      <c r="O37" s="123" t="s">
        <v>173</v>
      </c>
      <c r="P37" s="123" t="s">
        <v>28</v>
      </c>
      <c r="Q37" s="123" t="s">
        <v>28</v>
      </c>
      <c r="R37" s="123" t="s">
        <v>28</v>
      </c>
      <c r="S37" s="123" t="s">
        <v>28</v>
      </c>
      <c r="T37" s="123" t="s">
        <v>28</v>
      </c>
    </row>
    <row r="38" ht="19.5" customHeight="1" spans="1:20">
      <c r="A38" s="132" t="s">
        <v>174</v>
      </c>
      <c r="B38" s="132"/>
      <c r="C38" s="132"/>
      <c r="D38" s="132" t="s">
        <v>142</v>
      </c>
      <c r="E38" s="123" t="s">
        <v>28</v>
      </c>
      <c r="F38" s="123" t="s">
        <v>28</v>
      </c>
      <c r="G38" s="123" t="s">
        <v>28</v>
      </c>
      <c r="H38" s="123" t="s">
        <v>175</v>
      </c>
      <c r="I38" s="123"/>
      <c r="J38" s="123" t="s">
        <v>175</v>
      </c>
      <c r="K38" s="123" t="s">
        <v>175</v>
      </c>
      <c r="L38" s="123"/>
      <c r="M38" s="123"/>
      <c r="N38" s="123"/>
      <c r="O38" s="123" t="s">
        <v>175</v>
      </c>
      <c r="P38" s="123" t="s">
        <v>28</v>
      </c>
      <c r="Q38" s="123" t="s">
        <v>28</v>
      </c>
      <c r="R38" s="123" t="s">
        <v>28</v>
      </c>
      <c r="S38" s="123" t="s">
        <v>28</v>
      </c>
      <c r="T38" s="123" t="s">
        <v>28</v>
      </c>
    </row>
    <row r="39" ht="19.5" customHeight="1" spans="1:20">
      <c r="A39" s="132" t="s">
        <v>176</v>
      </c>
      <c r="B39" s="132"/>
      <c r="C39" s="132"/>
      <c r="D39" s="132" t="s">
        <v>177</v>
      </c>
      <c r="E39" s="123" t="s">
        <v>28</v>
      </c>
      <c r="F39" s="123" t="s">
        <v>28</v>
      </c>
      <c r="G39" s="123" t="s">
        <v>28</v>
      </c>
      <c r="H39" s="123" t="s">
        <v>178</v>
      </c>
      <c r="I39" s="123"/>
      <c r="J39" s="123" t="s">
        <v>178</v>
      </c>
      <c r="K39" s="123" t="s">
        <v>178</v>
      </c>
      <c r="L39" s="123"/>
      <c r="M39" s="123"/>
      <c r="N39" s="123"/>
      <c r="O39" s="123" t="s">
        <v>178</v>
      </c>
      <c r="P39" s="123" t="s">
        <v>28</v>
      </c>
      <c r="Q39" s="123" t="s">
        <v>28</v>
      </c>
      <c r="R39" s="123" t="s">
        <v>28</v>
      </c>
      <c r="S39" s="123" t="s">
        <v>28</v>
      </c>
      <c r="T39" s="123" t="s">
        <v>28</v>
      </c>
    </row>
    <row r="40" ht="19.5" customHeight="1" spans="1:20">
      <c r="A40" s="132" t="s">
        <v>179</v>
      </c>
      <c r="B40" s="132"/>
      <c r="C40" s="132"/>
      <c r="D40" s="132" t="s">
        <v>180</v>
      </c>
      <c r="E40" s="123" t="s">
        <v>28</v>
      </c>
      <c r="F40" s="123" t="s">
        <v>28</v>
      </c>
      <c r="G40" s="123"/>
      <c r="H40" s="123" t="s">
        <v>181</v>
      </c>
      <c r="I40" s="123"/>
      <c r="J40" s="123" t="s">
        <v>181</v>
      </c>
      <c r="K40" s="123" t="s">
        <v>181</v>
      </c>
      <c r="L40" s="123"/>
      <c r="M40" s="123"/>
      <c r="N40" s="123"/>
      <c r="O40" s="123" t="s">
        <v>181</v>
      </c>
      <c r="P40" s="123" t="s">
        <v>28</v>
      </c>
      <c r="Q40" s="123" t="s">
        <v>28</v>
      </c>
      <c r="R40" s="123" t="s">
        <v>28</v>
      </c>
      <c r="S40" s="123" t="s">
        <v>28</v>
      </c>
      <c r="T40" s="123" t="s">
        <v>28</v>
      </c>
    </row>
    <row r="41" ht="19.5" customHeight="1" spans="1:20">
      <c r="A41" s="132" t="s">
        <v>182</v>
      </c>
      <c r="B41" s="132"/>
      <c r="C41" s="132"/>
      <c r="D41" s="132" t="s">
        <v>183</v>
      </c>
      <c r="E41" s="123" t="s">
        <v>28</v>
      </c>
      <c r="F41" s="123" t="s">
        <v>28</v>
      </c>
      <c r="G41" s="123"/>
      <c r="H41" s="123" t="s">
        <v>181</v>
      </c>
      <c r="I41" s="123"/>
      <c r="J41" s="123" t="s">
        <v>181</v>
      </c>
      <c r="K41" s="123" t="s">
        <v>181</v>
      </c>
      <c r="L41" s="123"/>
      <c r="M41" s="123"/>
      <c r="N41" s="123"/>
      <c r="O41" s="123" t="s">
        <v>181</v>
      </c>
      <c r="P41" s="123" t="s">
        <v>28</v>
      </c>
      <c r="Q41" s="123" t="s">
        <v>28</v>
      </c>
      <c r="R41" s="123" t="s">
        <v>28</v>
      </c>
      <c r="S41" s="123" t="s">
        <v>28</v>
      </c>
      <c r="T41" s="123" t="s">
        <v>28</v>
      </c>
    </row>
    <row r="42" ht="19.5" customHeight="1" spans="1:20">
      <c r="A42" s="132" t="s">
        <v>245</v>
      </c>
      <c r="B42" s="132"/>
      <c r="C42" s="132"/>
      <c r="D42" s="132"/>
      <c r="E42" s="132"/>
      <c r="F42" s="132"/>
      <c r="G42" s="132"/>
      <c r="H42" s="132"/>
      <c r="I42" s="132"/>
      <c r="J42" s="132"/>
      <c r="K42" s="132"/>
      <c r="L42" s="132"/>
      <c r="M42" s="132"/>
      <c r="N42" s="132"/>
      <c r="O42" s="132"/>
      <c r="P42" s="132"/>
      <c r="Q42" s="132"/>
      <c r="R42" s="132"/>
      <c r="S42" s="132"/>
      <c r="T42" s="132"/>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22" workbookViewId="0">
      <selection activeCell="A3" sqref="A3"/>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246</v>
      </c>
    </row>
    <row r="2" spans="9:9">
      <c r="I2" s="1" t="s">
        <v>247</v>
      </c>
    </row>
    <row r="3" spans="1:9">
      <c r="A3" s="1" t="s">
        <v>2</v>
      </c>
      <c r="I3" s="1" t="s">
        <v>3</v>
      </c>
    </row>
    <row r="4" ht="19.5" customHeight="1" spans="1:9">
      <c r="A4" s="126" t="s">
        <v>222</v>
      </c>
      <c r="B4" s="126"/>
      <c r="C4" s="126"/>
      <c r="D4" s="126" t="s">
        <v>221</v>
      </c>
      <c r="E4" s="126"/>
      <c r="F4" s="126"/>
      <c r="G4" s="126"/>
      <c r="H4" s="126"/>
      <c r="I4" s="126"/>
    </row>
    <row r="5" ht="19.5" customHeight="1" spans="1:9">
      <c r="A5" s="126" t="s">
        <v>248</v>
      </c>
      <c r="B5" s="126" t="s">
        <v>130</v>
      </c>
      <c r="C5" s="126" t="s">
        <v>8</v>
      </c>
      <c r="D5" s="126" t="s">
        <v>248</v>
      </c>
      <c r="E5" s="126" t="s">
        <v>130</v>
      </c>
      <c r="F5" s="126" t="s">
        <v>8</v>
      </c>
      <c r="G5" s="126" t="s">
        <v>248</v>
      </c>
      <c r="H5" s="126" t="s">
        <v>130</v>
      </c>
      <c r="I5" s="126" t="s">
        <v>8</v>
      </c>
    </row>
    <row r="6" ht="19.5" customHeight="1" spans="1:9">
      <c r="A6" s="126"/>
      <c r="B6" s="126"/>
      <c r="C6" s="126"/>
      <c r="D6" s="126"/>
      <c r="E6" s="126"/>
      <c r="F6" s="126"/>
      <c r="G6" s="126"/>
      <c r="H6" s="126"/>
      <c r="I6" s="126"/>
    </row>
    <row r="7" ht="19.5" customHeight="1" spans="1:9">
      <c r="A7" s="121" t="s">
        <v>249</v>
      </c>
      <c r="B7" s="121" t="s">
        <v>250</v>
      </c>
      <c r="C7" s="123"/>
      <c r="D7" s="121" t="s">
        <v>251</v>
      </c>
      <c r="E7" s="121" t="s">
        <v>252</v>
      </c>
      <c r="F7" s="123"/>
      <c r="G7" s="121" t="s">
        <v>253</v>
      </c>
      <c r="H7" s="121" t="s">
        <v>254</v>
      </c>
      <c r="I7" s="123"/>
    </row>
    <row r="8" ht="19.5" customHeight="1" spans="1:9">
      <c r="A8" s="121" t="s">
        <v>255</v>
      </c>
      <c r="B8" s="121" t="s">
        <v>256</v>
      </c>
      <c r="C8" s="123"/>
      <c r="D8" s="121" t="s">
        <v>257</v>
      </c>
      <c r="E8" s="121" t="s">
        <v>258</v>
      </c>
      <c r="F8" s="123"/>
      <c r="G8" s="121" t="s">
        <v>259</v>
      </c>
      <c r="H8" s="121" t="s">
        <v>260</v>
      </c>
      <c r="I8" s="123"/>
    </row>
    <row r="9" ht="19.5" customHeight="1" spans="1:9">
      <c r="A9" s="121" t="s">
        <v>261</v>
      </c>
      <c r="B9" s="121" t="s">
        <v>262</v>
      </c>
      <c r="C9" s="123"/>
      <c r="D9" s="121" t="s">
        <v>263</v>
      </c>
      <c r="E9" s="121" t="s">
        <v>264</v>
      </c>
      <c r="F9" s="123"/>
      <c r="G9" s="121" t="s">
        <v>265</v>
      </c>
      <c r="H9" s="121" t="s">
        <v>266</v>
      </c>
      <c r="I9" s="123"/>
    </row>
    <row r="10" ht="19.5" customHeight="1" spans="1:9">
      <c r="A10" s="121" t="s">
        <v>267</v>
      </c>
      <c r="B10" s="121" t="s">
        <v>268</v>
      </c>
      <c r="C10" s="123"/>
      <c r="D10" s="121" t="s">
        <v>269</v>
      </c>
      <c r="E10" s="121" t="s">
        <v>270</v>
      </c>
      <c r="F10" s="123"/>
      <c r="G10" s="121" t="s">
        <v>271</v>
      </c>
      <c r="H10" s="121" t="s">
        <v>272</v>
      </c>
      <c r="I10" s="123"/>
    </row>
    <row r="11" ht="19.5" customHeight="1" spans="1:9">
      <c r="A11" s="121" t="s">
        <v>273</v>
      </c>
      <c r="B11" s="121" t="s">
        <v>274</v>
      </c>
      <c r="C11" s="123"/>
      <c r="D11" s="121" t="s">
        <v>275</v>
      </c>
      <c r="E11" s="121" t="s">
        <v>276</v>
      </c>
      <c r="F11" s="123"/>
      <c r="G11" s="121" t="s">
        <v>277</v>
      </c>
      <c r="H11" s="121" t="s">
        <v>278</v>
      </c>
      <c r="I11" s="123"/>
    </row>
    <row r="12" ht="19.5" customHeight="1" spans="1:9">
      <c r="A12" s="121" t="s">
        <v>279</v>
      </c>
      <c r="B12" s="121" t="s">
        <v>280</v>
      </c>
      <c r="C12" s="123"/>
      <c r="D12" s="121" t="s">
        <v>281</v>
      </c>
      <c r="E12" s="121" t="s">
        <v>282</v>
      </c>
      <c r="F12" s="123"/>
      <c r="G12" s="121" t="s">
        <v>283</v>
      </c>
      <c r="H12" s="121" t="s">
        <v>284</v>
      </c>
      <c r="I12" s="123"/>
    </row>
    <row r="13" ht="19.5" customHeight="1" spans="1:9">
      <c r="A13" s="121" t="s">
        <v>285</v>
      </c>
      <c r="B13" s="121" t="s">
        <v>286</v>
      </c>
      <c r="C13" s="123"/>
      <c r="D13" s="121" t="s">
        <v>287</v>
      </c>
      <c r="E13" s="121" t="s">
        <v>288</v>
      </c>
      <c r="F13" s="123"/>
      <c r="G13" s="121" t="s">
        <v>289</v>
      </c>
      <c r="H13" s="121" t="s">
        <v>290</v>
      </c>
      <c r="I13" s="123"/>
    </row>
    <row r="14" ht="19.5" customHeight="1" spans="1:9">
      <c r="A14" s="121" t="s">
        <v>291</v>
      </c>
      <c r="B14" s="121" t="s">
        <v>292</v>
      </c>
      <c r="C14" s="123"/>
      <c r="D14" s="121" t="s">
        <v>293</v>
      </c>
      <c r="E14" s="121" t="s">
        <v>294</v>
      </c>
      <c r="F14" s="123"/>
      <c r="G14" s="121" t="s">
        <v>295</v>
      </c>
      <c r="H14" s="121" t="s">
        <v>296</v>
      </c>
      <c r="I14" s="123"/>
    </row>
    <row r="15" ht="19.5" customHeight="1" spans="1:9">
      <c r="A15" s="121" t="s">
        <v>297</v>
      </c>
      <c r="B15" s="121" t="s">
        <v>298</v>
      </c>
      <c r="C15" s="123"/>
      <c r="D15" s="121" t="s">
        <v>299</v>
      </c>
      <c r="E15" s="121" t="s">
        <v>300</v>
      </c>
      <c r="F15" s="123"/>
      <c r="G15" s="121" t="s">
        <v>301</v>
      </c>
      <c r="H15" s="121" t="s">
        <v>302</v>
      </c>
      <c r="I15" s="123"/>
    </row>
    <row r="16" ht="19.5" customHeight="1" spans="1:9">
      <c r="A16" s="121" t="s">
        <v>303</v>
      </c>
      <c r="B16" s="121" t="s">
        <v>304</v>
      </c>
      <c r="C16" s="123"/>
      <c r="D16" s="121" t="s">
        <v>305</v>
      </c>
      <c r="E16" s="121" t="s">
        <v>306</v>
      </c>
      <c r="F16" s="123"/>
      <c r="G16" s="121" t="s">
        <v>307</v>
      </c>
      <c r="H16" s="121" t="s">
        <v>308</v>
      </c>
      <c r="I16" s="123"/>
    </row>
    <row r="17" ht="19.5" customHeight="1" spans="1:9">
      <c r="A17" s="121" t="s">
        <v>309</v>
      </c>
      <c r="B17" s="121" t="s">
        <v>310</v>
      </c>
      <c r="C17" s="123"/>
      <c r="D17" s="121" t="s">
        <v>311</v>
      </c>
      <c r="E17" s="121" t="s">
        <v>312</v>
      </c>
      <c r="F17" s="123"/>
      <c r="G17" s="121" t="s">
        <v>313</v>
      </c>
      <c r="H17" s="121" t="s">
        <v>314</v>
      </c>
      <c r="I17" s="123"/>
    </row>
    <row r="18" ht="19.5" customHeight="1" spans="1:9">
      <c r="A18" s="121" t="s">
        <v>315</v>
      </c>
      <c r="B18" s="121" t="s">
        <v>316</v>
      </c>
      <c r="C18" s="123"/>
      <c r="D18" s="121" t="s">
        <v>317</v>
      </c>
      <c r="E18" s="121" t="s">
        <v>318</v>
      </c>
      <c r="F18" s="123"/>
      <c r="G18" s="121" t="s">
        <v>319</v>
      </c>
      <c r="H18" s="121" t="s">
        <v>320</v>
      </c>
      <c r="I18" s="123"/>
    </row>
    <row r="19" ht="19.5" customHeight="1" spans="1:9">
      <c r="A19" s="121" t="s">
        <v>321</v>
      </c>
      <c r="B19" s="121" t="s">
        <v>322</v>
      </c>
      <c r="C19" s="123"/>
      <c r="D19" s="121" t="s">
        <v>323</v>
      </c>
      <c r="E19" s="121" t="s">
        <v>324</v>
      </c>
      <c r="F19" s="123"/>
      <c r="G19" s="121" t="s">
        <v>325</v>
      </c>
      <c r="H19" s="121" t="s">
        <v>326</v>
      </c>
      <c r="I19" s="123"/>
    </row>
    <row r="20" ht="19.5" customHeight="1" spans="1:9">
      <c r="A20" s="121" t="s">
        <v>327</v>
      </c>
      <c r="B20" s="121" t="s">
        <v>328</v>
      </c>
      <c r="C20" s="123"/>
      <c r="D20" s="121" t="s">
        <v>329</v>
      </c>
      <c r="E20" s="121" t="s">
        <v>330</v>
      </c>
      <c r="F20" s="123"/>
      <c r="G20" s="121" t="s">
        <v>331</v>
      </c>
      <c r="H20" s="121" t="s">
        <v>332</v>
      </c>
      <c r="I20" s="123"/>
    </row>
    <row r="21" ht="19.5" customHeight="1" spans="1:9">
      <c r="A21" s="121" t="s">
        <v>333</v>
      </c>
      <c r="B21" s="121" t="s">
        <v>334</v>
      </c>
      <c r="C21" s="123"/>
      <c r="D21" s="121" t="s">
        <v>335</v>
      </c>
      <c r="E21" s="121" t="s">
        <v>336</v>
      </c>
      <c r="F21" s="123"/>
      <c r="G21" s="121" t="s">
        <v>337</v>
      </c>
      <c r="H21" s="121" t="s">
        <v>338</v>
      </c>
      <c r="I21" s="123"/>
    </row>
    <row r="22" ht="19.5" customHeight="1" spans="1:9">
      <c r="A22" s="121" t="s">
        <v>339</v>
      </c>
      <c r="B22" s="121" t="s">
        <v>340</v>
      </c>
      <c r="C22" s="123"/>
      <c r="D22" s="121" t="s">
        <v>341</v>
      </c>
      <c r="E22" s="121" t="s">
        <v>342</v>
      </c>
      <c r="F22" s="123"/>
      <c r="G22" s="121" t="s">
        <v>343</v>
      </c>
      <c r="H22" s="121" t="s">
        <v>344</v>
      </c>
      <c r="I22" s="123"/>
    </row>
    <row r="23" ht="19.5" customHeight="1" spans="1:9">
      <c r="A23" s="121" t="s">
        <v>345</v>
      </c>
      <c r="B23" s="121" t="s">
        <v>346</v>
      </c>
      <c r="C23" s="123"/>
      <c r="D23" s="121" t="s">
        <v>347</v>
      </c>
      <c r="E23" s="121" t="s">
        <v>348</v>
      </c>
      <c r="F23" s="123"/>
      <c r="G23" s="121" t="s">
        <v>349</v>
      </c>
      <c r="H23" s="121" t="s">
        <v>350</v>
      </c>
      <c r="I23" s="123"/>
    </row>
    <row r="24" ht="19.5" customHeight="1" spans="1:9">
      <c r="A24" s="121" t="s">
        <v>351</v>
      </c>
      <c r="B24" s="121" t="s">
        <v>352</v>
      </c>
      <c r="C24" s="123"/>
      <c r="D24" s="121" t="s">
        <v>353</v>
      </c>
      <c r="E24" s="121" t="s">
        <v>354</v>
      </c>
      <c r="F24" s="123"/>
      <c r="G24" s="121" t="s">
        <v>355</v>
      </c>
      <c r="H24" s="121" t="s">
        <v>356</v>
      </c>
      <c r="I24" s="123"/>
    </row>
    <row r="25" ht="19.5" customHeight="1" spans="1:9">
      <c r="A25" s="121" t="s">
        <v>357</v>
      </c>
      <c r="B25" s="121" t="s">
        <v>358</v>
      </c>
      <c r="C25" s="123"/>
      <c r="D25" s="121" t="s">
        <v>359</v>
      </c>
      <c r="E25" s="121" t="s">
        <v>360</v>
      </c>
      <c r="F25" s="123"/>
      <c r="G25" s="121" t="s">
        <v>361</v>
      </c>
      <c r="H25" s="121" t="s">
        <v>362</v>
      </c>
      <c r="I25" s="123"/>
    </row>
    <row r="26" ht="19.5" customHeight="1" spans="1:9">
      <c r="A26" s="121" t="s">
        <v>363</v>
      </c>
      <c r="B26" s="121" t="s">
        <v>364</v>
      </c>
      <c r="C26" s="123"/>
      <c r="D26" s="121" t="s">
        <v>365</v>
      </c>
      <c r="E26" s="121" t="s">
        <v>366</v>
      </c>
      <c r="F26" s="123"/>
      <c r="G26" s="121" t="s">
        <v>367</v>
      </c>
      <c r="H26" s="121" t="s">
        <v>368</v>
      </c>
      <c r="I26" s="123"/>
    </row>
    <row r="27" ht="19.5" customHeight="1" spans="1:9">
      <c r="A27" s="121" t="s">
        <v>369</v>
      </c>
      <c r="B27" s="121" t="s">
        <v>370</v>
      </c>
      <c r="C27" s="123"/>
      <c r="D27" s="121" t="s">
        <v>371</v>
      </c>
      <c r="E27" s="121" t="s">
        <v>372</v>
      </c>
      <c r="F27" s="123"/>
      <c r="G27" s="121" t="s">
        <v>373</v>
      </c>
      <c r="H27" s="121" t="s">
        <v>374</v>
      </c>
      <c r="I27" s="123"/>
    </row>
    <row r="28" ht="19.5" customHeight="1" spans="1:9">
      <c r="A28" s="121" t="s">
        <v>375</v>
      </c>
      <c r="B28" s="121" t="s">
        <v>376</v>
      </c>
      <c r="C28" s="123"/>
      <c r="D28" s="121" t="s">
        <v>377</v>
      </c>
      <c r="E28" s="121" t="s">
        <v>378</v>
      </c>
      <c r="F28" s="123"/>
      <c r="G28" s="121" t="s">
        <v>379</v>
      </c>
      <c r="H28" s="121" t="s">
        <v>380</v>
      </c>
      <c r="I28" s="123"/>
    </row>
    <row r="29" ht="19.5" customHeight="1" spans="1:9">
      <c r="A29" s="121" t="s">
        <v>381</v>
      </c>
      <c r="B29" s="121" t="s">
        <v>382</v>
      </c>
      <c r="C29" s="123"/>
      <c r="D29" s="121" t="s">
        <v>383</v>
      </c>
      <c r="E29" s="121" t="s">
        <v>384</v>
      </c>
      <c r="F29" s="123"/>
      <c r="G29" s="121" t="s">
        <v>385</v>
      </c>
      <c r="H29" s="121" t="s">
        <v>386</v>
      </c>
      <c r="I29" s="123"/>
    </row>
    <row r="30" ht="19.5" customHeight="1" spans="1:9">
      <c r="A30" s="121" t="s">
        <v>387</v>
      </c>
      <c r="B30" s="121" t="s">
        <v>388</v>
      </c>
      <c r="C30" s="123"/>
      <c r="D30" s="121" t="s">
        <v>389</v>
      </c>
      <c r="E30" s="121" t="s">
        <v>390</v>
      </c>
      <c r="F30" s="123"/>
      <c r="G30" s="121" t="s">
        <v>391</v>
      </c>
      <c r="H30" s="121" t="s">
        <v>392</v>
      </c>
      <c r="I30" s="123"/>
    </row>
    <row r="31" ht="19.5" customHeight="1" spans="1:9">
      <c r="A31" s="121" t="s">
        <v>393</v>
      </c>
      <c r="B31" s="121" t="s">
        <v>394</v>
      </c>
      <c r="C31" s="123"/>
      <c r="D31" s="121" t="s">
        <v>395</v>
      </c>
      <c r="E31" s="121" t="s">
        <v>396</v>
      </c>
      <c r="F31" s="123"/>
      <c r="G31" s="121" t="s">
        <v>397</v>
      </c>
      <c r="H31" s="121" t="s">
        <v>398</v>
      </c>
      <c r="I31" s="123"/>
    </row>
    <row r="32" ht="19.5" customHeight="1" spans="1:9">
      <c r="A32" s="121" t="s">
        <v>399</v>
      </c>
      <c r="B32" s="121" t="s">
        <v>400</v>
      </c>
      <c r="C32" s="123"/>
      <c r="D32" s="121" t="s">
        <v>401</v>
      </c>
      <c r="E32" s="121" t="s">
        <v>402</v>
      </c>
      <c r="F32" s="123"/>
      <c r="G32" s="121" t="s">
        <v>403</v>
      </c>
      <c r="H32" s="121" t="s">
        <v>404</v>
      </c>
      <c r="I32" s="123"/>
    </row>
    <row r="33" ht="19.5" customHeight="1" spans="1:9">
      <c r="A33" s="121" t="s">
        <v>405</v>
      </c>
      <c r="B33" s="121" t="s">
        <v>406</v>
      </c>
      <c r="C33" s="123"/>
      <c r="D33" s="121" t="s">
        <v>407</v>
      </c>
      <c r="E33" s="121" t="s">
        <v>408</v>
      </c>
      <c r="F33" s="123"/>
      <c r="G33" s="121" t="s">
        <v>409</v>
      </c>
      <c r="H33" s="121" t="s">
        <v>410</v>
      </c>
      <c r="I33" s="123"/>
    </row>
    <row r="34" ht="19.5" customHeight="1" spans="1:9">
      <c r="A34" s="121"/>
      <c r="B34" s="121"/>
      <c r="C34" s="123"/>
      <c r="D34" s="121" t="s">
        <v>411</v>
      </c>
      <c r="E34" s="121" t="s">
        <v>412</v>
      </c>
      <c r="F34" s="123"/>
      <c r="G34" s="121" t="s">
        <v>413</v>
      </c>
      <c r="H34" s="121" t="s">
        <v>414</v>
      </c>
      <c r="I34" s="123"/>
    </row>
    <row r="35" ht="19.5" customHeight="1" spans="1:9">
      <c r="A35" s="121"/>
      <c r="B35" s="121"/>
      <c r="C35" s="123"/>
      <c r="D35" s="121" t="s">
        <v>415</v>
      </c>
      <c r="E35" s="121" t="s">
        <v>416</v>
      </c>
      <c r="F35" s="123"/>
      <c r="G35" s="121" t="s">
        <v>417</v>
      </c>
      <c r="H35" s="121" t="s">
        <v>418</v>
      </c>
      <c r="I35" s="123"/>
    </row>
    <row r="36" ht="19.5" customHeight="1" spans="1:9">
      <c r="A36" s="121"/>
      <c r="B36" s="121"/>
      <c r="C36" s="123"/>
      <c r="D36" s="121" t="s">
        <v>419</v>
      </c>
      <c r="E36" s="121" t="s">
        <v>420</v>
      </c>
      <c r="F36" s="123"/>
      <c r="G36" s="121"/>
      <c r="H36" s="121"/>
      <c r="I36" s="123"/>
    </row>
    <row r="37" ht="19.5" customHeight="1" spans="1:9">
      <c r="A37" s="121"/>
      <c r="B37" s="121"/>
      <c r="C37" s="123"/>
      <c r="D37" s="121" t="s">
        <v>421</v>
      </c>
      <c r="E37" s="121" t="s">
        <v>422</v>
      </c>
      <c r="F37" s="123"/>
      <c r="G37" s="121"/>
      <c r="H37" s="121"/>
      <c r="I37" s="123"/>
    </row>
    <row r="38" ht="19.5" customHeight="1" spans="1:9">
      <c r="A38" s="121"/>
      <c r="B38" s="121"/>
      <c r="C38" s="123"/>
      <c r="D38" s="121" t="s">
        <v>423</v>
      </c>
      <c r="E38" s="121" t="s">
        <v>424</v>
      </c>
      <c r="F38" s="123"/>
      <c r="G38" s="121"/>
      <c r="H38" s="121"/>
      <c r="I38" s="123"/>
    </row>
    <row r="39" ht="19.5" customHeight="1" spans="1:9">
      <c r="A39" s="121"/>
      <c r="B39" s="121"/>
      <c r="C39" s="123"/>
      <c r="D39" s="121" t="s">
        <v>425</v>
      </c>
      <c r="E39" s="121" t="s">
        <v>426</v>
      </c>
      <c r="F39" s="123"/>
      <c r="G39" s="121"/>
      <c r="H39" s="121"/>
      <c r="I39" s="123"/>
    </row>
    <row r="40" ht="19.5" customHeight="1" spans="1:9">
      <c r="A40" s="120" t="s">
        <v>427</v>
      </c>
      <c r="B40" s="120"/>
      <c r="C40" s="123"/>
      <c r="D40" s="120" t="s">
        <v>428</v>
      </c>
      <c r="E40" s="120"/>
      <c r="F40" s="120"/>
      <c r="G40" s="120"/>
      <c r="H40" s="120"/>
      <c r="I40" s="123"/>
    </row>
    <row r="41" ht="19.5" customHeight="1" spans="1:9">
      <c r="A41" s="132" t="s">
        <v>429</v>
      </c>
      <c r="B41" s="132"/>
      <c r="C41" s="132"/>
      <c r="D41" s="132"/>
      <c r="E41" s="132"/>
      <c r="F41" s="132"/>
      <c r="G41" s="132"/>
      <c r="H41" s="132"/>
      <c r="I41" s="132"/>
    </row>
    <row r="43" spans="1:1">
      <c r="A43" t="s">
        <v>430</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3" sqref="F$1:F$1048576"/>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style="133"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431</v>
      </c>
    </row>
    <row r="2" spans="12:12">
      <c r="L2" s="1" t="s">
        <v>432</v>
      </c>
    </row>
    <row r="3" spans="1:12">
      <c r="A3" s="1" t="s">
        <v>2</v>
      </c>
      <c r="L3" s="1" t="s">
        <v>3</v>
      </c>
    </row>
    <row r="4" ht="15" customHeight="1" spans="1:12">
      <c r="A4" s="120" t="s">
        <v>433</v>
      </c>
      <c r="B4" s="120"/>
      <c r="C4" s="120"/>
      <c r="D4" s="120"/>
      <c r="E4" s="120"/>
      <c r="F4" s="135"/>
      <c r="G4" s="120"/>
      <c r="H4" s="120"/>
      <c r="I4" s="120"/>
      <c r="J4" s="120"/>
      <c r="K4" s="120"/>
      <c r="L4" s="120"/>
    </row>
    <row r="5" ht="15" customHeight="1" spans="1:12">
      <c r="A5" s="120" t="s">
        <v>248</v>
      </c>
      <c r="B5" s="120" t="s">
        <v>130</v>
      </c>
      <c r="C5" s="120" t="s">
        <v>8</v>
      </c>
      <c r="D5" s="120" t="s">
        <v>248</v>
      </c>
      <c r="E5" s="120" t="s">
        <v>130</v>
      </c>
      <c r="F5" s="135" t="s">
        <v>8</v>
      </c>
      <c r="G5" s="120" t="s">
        <v>248</v>
      </c>
      <c r="H5" s="120" t="s">
        <v>130</v>
      </c>
      <c r="I5" s="120" t="s">
        <v>8</v>
      </c>
      <c r="J5" s="120" t="s">
        <v>248</v>
      </c>
      <c r="K5" s="120" t="s">
        <v>130</v>
      </c>
      <c r="L5" s="120" t="s">
        <v>8</v>
      </c>
    </row>
    <row r="6" ht="15" customHeight="1" spans="1:12">
      <c r="A6" s="121" t="s">
        <v>249</v>
      </c>
      <c r="B6" s="121" t="s">
        <v>250</v>
      </c>
      <c r="C6" s="123" t="s">
        <v>28</v>
      </c>
      <c r="D6" s="121" t="s">
        <v>251</v>
      </c>
      <c r="E6" s="121" t="s">
        <v>252</v>
      </c>
      <c r="F6" s="136">
        <v>461.88</v>
      </c>
      <c r="G6" s="121" t="s">
        <v>434</v>
      </c>
      <c r="H6" s="121" t="s">
        <v>435</v>
      </c>
      <c r="I6" s="123" t="s">
        <v>28</v>
      </c>
      <c r="J6" s="121" t="s">
        <v>436</v>
      </c>
      <c r="K6" s="121" t="s">
        <v>437</v>
      </c>
      <c r="L6" s="123" t="s">
        <v>28</v>
      </c>
    </row>
    <row r="7" ht="15" customHeight="1" spans="1:12">
      <c r="A7" s="121" t="s">
        <v>255</v>
      </c>
      <c r="B7" s="121" t="s">
        <v>256</v>
      </c>
      <c r="C7" s="123" t="s">
        <v>28</v>
      </c>
      <c r="D7" s="121" t="s">
        <v>257</v>
      </c>
      <c r="E7" s="121" t="s">
        <v>258</v>
      </c>
      <c r="F7" s="137">
        <v>20.37</v>
      </c>
      <c r="G7" s="121" t="s">
        <v>438</v>
      </c>
      <c r="H7" s="121" t="s">
        <v>260</v>
      </c>
      <c r="I7" s="123" t="s">
        <v>28</v>
      </c>
      <c r="J7" s="121" t="s">
        <v>439</v>
      </c>
      <c r="K7" s="121" t="s">
        <v>362</v>
      </c>
      <c r="L7" s="123" t="s">
        <v>28</v>
      </c>
    </row>
    <row r="8" ht="15" customHeight="1" spans="1:12">
      <c r="A8" s="121" t="s">
        <v>261</v>
      </c>
      <c r="B8" s="121" t="s">
        <v>262</v>
      </c>
      <c r="C8" s="123" t="s">
        <v>28</v>
      </c>
      <c r="D8" s="121" t="s">
        <v>263</v>
      </c>
      <c r="E8" s="121" t="s">
        <v>264</v>
      </c>
      <c r="F8" s="137">
        <v>0</v>
      </c>
      <c r="G8" s="121" t="s">
        <v>440</v>
      </c>
      <c r="H8" s="121" t="s">
        <v>266</v>
      </c>
      <c r="I8" s="123" t="s">
        <v>28</v>
      </c>
      <c r="J8" s="121" t="s">
        <v>441</v>
      </c>
      <c r="K8" s="121" t="s">
        <v>386</v>
      </c>
      <c r="L8" s="123" t="s">
        <v>28</v>
      </c>
    </row>
    <row r="9" ht="15" customHeight="1" spans="1:12">
      <c r="A9" s="121" t="s">
        <v>267</v>
      </c>
      <c r="B9" s="121" t="s">
        <v>268</v>
      </c>
      <c r="C9" s="123" t="s">
        <v>28</v>
      </c>
      <c r="D9" s="121" t="s">
        <v>269</v>
      </c>
      <c r="E9" s="121" t="s">
        <v>270</v>
      </c>
      <c r="F9" s="137">
        <v>0</v>
      </c>
      <c r="G9" s="121" t="s">
        <v>442</v>
      </c>
      <c r="H9" s="121" t="s">
        <v>272</v>
      </c>
      <c r="I9" s="123" t="s">
        <v>28</v>
      </c>
      <c r="J9" s="121" t="s">
        <v>355</v>
      </c>
      <c r="K9" s="121" t="s">
        <v>356</v>
      </c>
      <c r="L9" s="123" t="s">
        <v>443</v>
      </c>
    </row>
    <row r="10" ht="15" customHeight="1" spans="1:12">
      <c r="A10" s="121" t="s">
        <v>273</v>
      </c>
      <c r="B10" s="121" t="s">
        <v>274</v>
      </c>
      <c r="C10" s="123" t="s">
        <v>28</v>
      </c>
      <c r="D10" s="121" t="s">
        <v>275</v>
      </c>
      <c r="E10" s="121" t="s">
        <v>276</v>
      </c>
      <c r="F10" s="137">
        <v>0</v>
      </c>
      <c r="G10" s="121" t="s">
        <v>444</v>
      </c>
      <c r="H10" s="121" t="s">
        <v>278</v>
      </c>
      <c r="I10" s="123" t="s">
        <v>28</v>
      </c>
      <c r="J10" s="121" t="s">
        <v>361</v>
      </c>
      <c r="K10" s="121" t="s">
        <v>362</v>
      </c>
      <c r="L10" s="123" t="s">
        <v>28</v>
      </c>
    </row>
    <row r="11" ht="15" customHeight="1" spans="1:12">
      <c r="A11" s="121" t="s">
        <v>279</v>
      </c>
      <c r="B11" s="121" t="s">
        <v>280</v>
      </c>
      <c r="C11" s="123" t="s">
        <v>28</v>
      </c>
      <c r="D11" s="121" t="s">
        <v>281</v>
      </c>
      <c r="E11" s="121" t="s">
        <v>282</v>
      </c>
      <c r="F11" s="137">
        <v>0</v>
      </c>
      <c r="G11" s="121" t="s">
        <v>445</v>
      </c>
      <c r="H11" s="121" t="s">
        <v>284</v>
      </c>
      <c r="I11" s="123" t="s">
        <v>28</v>
      </c>
      <c r="J11" s="121" t="s">
        <v>367</v>
      </c>
      <c r="K11" s="121" t="s">
        <v>368</v>
      </c>
      <c r="L11" s="123" t="s">
        <v>28</v>
      </c>
    </row>
    <row r="12" ht="15" customHeight="1" spans="1:12">
      <c r="A12" s="121" t="s">
        <v>285</v>
      </c>
      <c r="B12" s="121" t="s">
        <v>286</v>
      </c>
      <c r="C12" s="123" t="s">
        <v>28</v>
      </c>
      <c r="D12" s="121" t="s">
        <v>287</v>
      </c>
      <c r="E12" s="121" t="s">
        <v>288</v>
      </c>
      <c r="F12" s="137">
        <v>0</v>
      </c>
      <c r="G12" s="121" t="s">
        <v>446</v>
      </c>
      <c r="H12" s="121" t="s">
        <v>290</v>
      </c>
      <c r="I12" s="123" t="s">
        <v>28</v>
      </c>
      <c r="J12" s="121" t="s">
        <v>373</v>
      </c>
      <c r="K12" s="121" t="s">
        <v>374</v>
      </c>
      <c r="L12" s="139">
        <v>13908.95</v>
      </c>
    </row>
    <row r="13" ht="15" customHeight="1" spans="1:12">
      <c r="A13" s="121" t="s">
        <v>291</v>
      </c>
      <c r="B13" s="121" t="s">
        <v>292</v>
      </c>
      <c r="C13" s="123" t="s">
        <v>28</v>
      </c>
      <c r="D13" s="121" t="s">
        <v>293</v>
      </c>
      <c r="E13" s="121" t="s">
        <v>294</v>
      </c>
      <c r="F13" s="137">
        <v>0</v>
      </c>
      <c r="G13" s="121" t="s">
        <v>447</v>
      </c>
      <c r="H13" s="121" t="s">
        <v>296</v>
      </c>
      <c r="I13" s="123" t="s">
        <v>28</v>
      </c>
      <c r="J13" s="121" t="s">
        <v>379</v>
      </c>
      <c r="K13" s="121" t="s">
        <v>380</v>
      </c>
      <c r="L13" s="140">
        <v>0</v>
      </c>
    </row>
    <row r="14" ht="15" customHeight="1" spans="1:12">
      <c r="A14" s="121" t="s">
        <v>297</v>
      </c>
      <c r="B14" s="121" t="s">
        <v>298</v>
      </c>
      <c r="C14" s="123" t="s">
        <v>28</v>
      </c>
      <c r="D14" s="121" t="s">
        <v>299</v>
      </c>
      <c r="E14" s="121" t="s">
        <v>300</v>
      </c>
      <c r="F14" s="137">
        <v>0</v>
      </c>
      <c r="G14" s="121" t="s">
        <v>448</v>
      </c>
      <c r="H14" s="121" t="s">
        <v>326</v>
      </c>
      <c r="I14" s="123" t="s">
        <v>28</v>
      </c>
      <c r="J14" s="121" t="s">
        <v>385</v>
      </c>
      <c r="K14" s="121" t="s">
        <v>386</v>
      </c>
      <c r="L14" s="139">
        <v>2375</v>
      </c>
    </row>
    <row r="15" ht="15" customHeight="1" spans="1:12">
      <c r="A15" s="121" t="s">
        <v>303</v>
      </c>
      <c r="B15" s="121" t="s">
        <v>304</v>
      </c>
      <c r="C15" s="123" t="s">
        <v>28</v>
      </c>
      <c r="D15" s="121" t="s">
        <v>305</v>
      </c>
      <c r="E15" s="121" t="s">
        <v>306</v>
      </c>
      <c r="F15" s="137">
        <v>0</v>
      </c>
      <c r="G15" s="121" t="s">
        <v>449</v>
      </c>
      <c r="H15" s="121" t="s">
        <v>332</v>
      </c>
      <c r="I15" s="123" t="s">
        <v>28</v>
      </c>
      <c r="J15" s="121" t="s">
        <v>450</v>
      </c>
      <c r="K15" s="121" t="s">
        <v>451</v>
      </c>
      <c r="L15" s="140">
        <v>0</v>
      </c>
    </row>
    <row r="16" ht="15" customHeight="1" spans="1:12">
      <c r="A16" s="121" t="s">
        <v>309</v>
      </c>
      <c r="B16" s="121" t="s">
        <v>310</v>
      </c>
      <c r="C16" s="123" t="s">
        <v>28</v>
      </c>
      <c r="D16" s="121" t="s">
        <v>311</v>
      </c>
      <c r="E16" s="121" t="s">
        <v>312</v>
      </c>
      <c r="F16" s="137">
        <v>0</v>
      </c>
      <c r="G16" s="121" t="s">
        <v>452</v>
      </c>
      <c r="H16" s="121" t="s">
        <v>338</v>
      </c>
      <c r="I16" s="123" t="s">
        <v>28</v>
      </c>
      <c r="J16" s="121" t="s">
        <v>453</v>
      </c>
      <c r="K16" s="121" t="s">
        <v>454</v>
      </c>
      <c r="L16" s="123" t="s">
        <v>28</v>
      </c>
    </row>
    <row r="17" ht="15" customHeight="1" spans="1:12">
      <c r="A17" s="121" t="s">
        <v>315</v>
      </c>
      <c r="B17" s="121" t="s">
        <v>316</v>
      </c>
      <c r="C17" s="123" t="s">
        <v>28</v>
      </c>
      <c r="D17" s="121" t="s">
        <v>317</v>
      </c>
      <c r="E17" s="121" t="s">
        <v>318</v>
      </c>
      <c r="F17" s="137">
        <v>0</v>
      </c>
      <c r="G17" s="121" t="s">
        <v>455</v>
      </c>
      <c r="H17" s="121" t="s">
        <v>344</v>
      </c>
      <c r="I17" s="123" t="s">
        <v>28</v>
      </c>
      <c r="J17" s="121" t="s">
        <v>456</v>
      </c>
      <c r="K17" s="121" t="s">
        <v>457</v>
      </c>
      <c r="L17" s="123" t="s">
        <v>28</v>
      </c>
    </row>
    <row r="18" ht="15" customHeight="1" spans="1:12">
      <c r="A18" s="121" t="s">
        <v>321</v>
      </c>
      <c r="B18" s="121" t="s">
        <v>322</v>
      </c>
      <c r="C18" s="123" t="s">
        <v>28</v>
      </c>
      <c r="D18" s="121" t="s">
        <v>323</v>
      </c>
      <c r="E18" s="121" t="s">
        <v>324</v>
      </c>
      <c r="F18" s="137">
        <v>56.93</v>
      </c>
      <c r="G18" s="121" t="s">
        <v>458</v>
      </c>
      <c r="H18" s="121" t="s">
        <v>459</v>
      </c>
      <c r="I18" s="123" t="s">
        <v>28</v>
      </c>
      <c r="J18" s="121" t="s">
        <v>460</v>
      </c>
      <c r="K18" s="121" t="s">
        <v>461</v>
      </c>
      <c r="L18" s="123" t="s">
        <v>28</v>
      </c>
    </row>
    <row r="19" ht="15" customHeight="1" spans="1:12">
      <c r="A19" s="121" t="s">
        <v>327</v>
      </c>
      <c r="B19" s="121" t="s">
        <v>328</v>
      </c>
      <c r="C19" s="123" t="s">
        <v>28</v>
      </c>
      <c r="D19" s="121" t="s">
        <v>329</v>
      </c>
      <c r="E19" s="121" t="s">
        <v>330</v>
      </c>
      <c r="F19" s="137">
        <v>150.6</v>
      </c>
      <c r="G19" s="121" t="s">
        <v>253</v>
      </c>
      <c r="H19" s="121" t="s">
        <v>254</v>
      </c>
      <c r="I19" s="123" t="s">
        <v>462</v>
      </c>
      <c r="J19" s="121" t="s">
        <v>391</v>
      </c>
      <c r="K19" s="121" t="s">
        <v>392</v>
      </c>
      <c r="L19" s="123" t="s">
        <v>28</v>
      </c>
    </row>
    <row r="20" ht="15" customHeight="1" spans="1:12">
      <c r="A20" s="121" t="s">
        <v>333</v>
      </c>
      <c r="B20" s="121" t="s">
        <v>334</v>
      </c>
      <c r="C20" s="123" t="s">
        <v>28</v>
      </c>
      <c r="D20" s="121" t="s">
        <v>335</v>
      </c>
      <c r="E20" s="121" t="s">
        <v>336</v>
      </c>
      <c r="F20" s="137">
        <v>0</v>
      </c>
      <c r="G20" s="121" t="s">
        <v>259</v>
      </c>
      <c r="H20" s="121" t="s">
        <v>260</v>
      </c>
      <c r="I20" s="140">
        <v>113.4</v>
      </c>
      <c r="J20" s="121" t="s">
        <v>397</v>
      </c>
      <c r="K20" s="121" t="s">
        <v>398</v>
      </c>
      <c r="L20" s="123" t="s">
        <v>28</v>
      </c>
    </row>
    <row r="21" ht="15" customHeight="1" spans="1:12">
      <c r="A21" s="121" t="s">
        <v>339</v>
      </c>
      <c r="B21" s="121" t="s">
        <v>340</v>
      </c>
      <c r="C21" s="123" t="s">
        <v>28</v>
      </c>
      <c r="D21" s="121" t="s">
        <v>341</v>
      </c>
      <c r="E21" s="121" t="s">
        <v>342</v>
      </c>
      <c r="F21" s="137">
        <v>0.82</v>
      </c>
      <c r="G21" s="121" t="s">
        <v>265</v>
      </c>
      <c r="H21" s="121" t="s">
        <v>266</v>
      </c>
      <c r="I21" s="140">
        <v>0</v>
      </c>
      <c r="J21" s="121" t="s">
        <v>403</v>
      </c>
      <c r="K21" s="121" t="s">
        <v>404</v>
      </c>
      <c r="L21" s="123" t="s">
        <v>28</v>
      </c>
    </row>
    <row r="22" ht="15" customHeight="1" spans="1:12">
      <c r="A22" s="121" t="s">
        <v>345</v>
      </c>
      <c r="B22" s="121" t="s">
        <v>346</v>
      </c>
      <c r="C22" s="123" t="s">
        <v>28</v>
      </c>
      <c r="D22" s="121" t="s">
        <v>347</v>
      </c>
      <c r="E22" s="121" t="s">
        <v>348</v>
      </c>
      <c r="F22" s="137">
        <v>0</v>
      </c>
      <c r="G22" s="121" t="s">
        <v>271</v>
      </c>
      <c r="H22" s="121" t="s">
        <v>272</v>
      </c>
      <c r="I22" s="140">
        <v>0</v>
      </c>
      <c r="J22" s="121" t="s">
        <v>409</v>
      </c>
      <c r="K22" s="121" t="s">
        <v>410</v>
      </c>
      <c r="L22" s="123" t="s">
        <v>28</v>
      </c>
    </row>
    <row r="23" ht="15" customHeight="1" spans="1:12">
      <c r="A23" s="121" t="s">
        <v>351</v>
      </c>
      <c r="B23" s="121" t="s">
        <v>352</v>
      </c>
      <c r="C23" s="123" t="s">
        <v>28</v>
      </c>
      <c r="D23" s="121" t="s">
        <v>353</v>
      </c>
      <c r="E23" s="121" t="s">
        <v>354</v>
      </c>
      <c r="F23" s="137">
        <v>0</v>
      </c>
      <c r="G23" s="121" t="s">
        <v>277</v>
      </c>
      <c r="H23" s="121" t="s">
        <v>278</v>
      </c>
      <c r="I23" s="140">
        <v>0</v>
      </c>
      <c r="J23" s="121" t="s">
        <v>413</v>
      </c>
      <c r="K23" s="121" t="s">
        <v>414</v>
      </c>
      <c r="L23" s="123" t="s">
        <v>28</v>
      </c>
    </row>
    <row r="24" ht="15" customHeight="1" spans="1:12">
      <c r="A24" s="121" t="s">
        <v>357</v>
      </c>
      <c r="B24" s="121" t="s">
        <v>358</v>
      </c>
      <c r="C24" s="123" t="s">
        <v>28</v>
      </c>
      <c r="D24" s="121" t="s">
        <v>359</v>
      </c>
      <c r="E24" s="121" t="s">
        <v>360</v>
      </c>
      <c r="F24" s="137">
        <v>0</v>
      </c>
      <c r="G24" s="121" t="s">
        <v>283</v>
      </c>
      <c r="H24" s="121" t="s">
        <v>284</v>
      </c>
      <c r="I24" s="140">
        <v>0</v>
      </c>
      <c r="J24" s="121" t="s">
        <v>417</v>
      </c>
      <c r="K24" s="121" t="s">
        <v>418</v>
      </c>
      <c r="L24" s="123" t="s">
        <v>28</v>
      </c>
    </row>
    <row r="25" ht="15" customHeight="1" spans="1:12">
      <c r="A25" s="121" t="s">
        <v>363</v>
      </c>
      <c r="B25" s="121" t="s">
        <v>364</v>
      </c>
      <c r="C25" s="123" t="s">
        <v>28</v>
      </c>
      <c r="D25" s="121" t="s">
        <v>365</v>
      </c>
      <c r="E25" s="121" t="s">
        <v>366</v>
      </c>
      <c r="F25" s="137">
        <v>0</v>
      </c>
      <c r="G25" s="121" t="s">
        <v>289</v>
      </c>
      <c r="H25" s="121" t="s">
        <v>290</v>
      </c>
      <c r="I25" s="140">
        <v>222.93</v>
      </c>
      <c r="J25" s="121"/>
      <c r="K25" s="121"/>
      <c r="L25" s="122"/>
    </row>
    <row r="26" ht="15" customHeight="1" spans="1:12">
      <c r="A26" s="121" t="s">
        <v>369</v>
      </c>
      <c r="B26" s="121" t="s">
        <v>370</v>
      </c>
      <c r="C26" s="123" t="s">
        <v>28</v>
      </c>
      <c r="D26" s="121" t="s">
        <v>371</v>
      </c>
      <c r="E26" s="121" t="s">
        <v>372</v>
      </c>
      <c r="F26" s="137">
        <v>0</v>
      </c>
      <c r="G26" s="121" t="s">
        <v>295</v>
      </c>
      <c r="H26" s="121" t="s">
        <v>296</v>
      </c>
      <c r="I26" s="123" t="s">
        <v>28</v>
      </c>
      <c r="J26" s="121"/>
      <c r="K26" s="121"/>
      <c r="L26" s="122"/>
    </row>
    <row r="27" ht="15" customHeight="1" spans="1:12">
      <c r="A27" s="121" t="s">
        <v>375</v>
      </c>
      <c r="B27" s="121" t="s">
        <v>376</v>
      </c>
      <c r="C27" s="123" t="s">
        <v>28</v>
      </c>
      <c r="D27" s="121" t="s">
        <v>377</v>
      </c>
      <c r="E27" s="121" t="s">
        <v>378</v>
      </c>
      <c r="F27" s="137">
        <v>233.16</v>
      </c>
      <c r="G27" s="121" t="s">
        <v>301</v>
      </c>
      <c r="H27" s="121" t="s">
        <v>302</v>
      </c>
      <c r="I27" s="123" t="s">
        <v>28</v>
      </c>
      <c r="J27" s="121"/>
      <c r="K27" s="121"/>
      <c r="L27" s="122"/>
    </row>
    <row r="28" ht="15" customHeight="1" spans="1:12">
      <c r="A28" s="121" t="s">
        <v>381</v>
      </c>
      <c r="B28" s="121" t="s">
        <v>382</v>
      </c>
      <c r="C28" s="123" t="s">
        <v>28</v>
      </c>
      <c r="D28" s="121" t="s">
        <v>383</v>
      </c>
      <c r="E28" s="121" t="s">
        <v>384</v>
      </c>
      <c r="F28" s="136" t="s">
        <v>28</v>
      </c>
      <c r="G28" s="121" t="s">
        <v>307</v>
      </c>
      <c r="H28" s="121" t="s">
        <v>308</v>
      </c>
      <c r="I28" s="123" t="s">
        <v>28</v>
      </c>
      <c r="J28" s="121"/>
      <c r="K28" s="121"/>
      <c r="L28" s="122"/>
    </row>
    <row r="29" ht="15" customHeight="1" spans="1:12">
      <c r="A29" s="121" t="s">
        <v>387</v>
      </c>
      <c r="B29" s="121" t="s">
        <v>388</v>
      </c>
      <c r="C29" s="123" t="s">
        <v>28</v>
      </c>
      <c r="D29" s="121" t="s">
        <v>389</v>
      </c>
      <c r="E29" s="121" t="s">
        <v>390</v>
      </c>
      <c r="F29" s="136" t="s">
        <v>28</v>
      </c>
      <c r="G29" s="121" t="s">
        <v>313</v>
      </c>
      <c r="H29" s="121" t="s">
        <v>314</v>
      </c>
      <c r="I29" s="123" t="s">
        <v>28</v>
      </c>
      <c r="J29" s="121"/>
      <c r="K29" s="121"/>
      <c r="L29" s="122"/>
    </row>
    <row r="30" ht="15" customHeight="1" spans="1:12">
      <c r="A30" s="121" t="s">
        <v>393</v>
      </c>
      <c r="B30" s="121" t="s">
        <v>394</v>
      </c>
      <c r="C30" s="123" t="s">
        <v>28</v>
      </c>
      <c r="D30" s="121" t="s">
        <v>395</v>
      </c>
      <c r="E30" s="121" t="s">
        <v>396</v>
      </c>
      <c r="F30" s="136" t="s">
        <v>28</v>
      </c>
      <c r="G30" s="121" t="s">
        <v>319</v>
      </c>
      <c r="H30" s="121" t="s">
        <v>320</v>
      </c>
      <c r="I30" s="123" t="s">
        <v>28</v>
      </c>
      <c r="J30" s="121"/>
      <c r="K30" s="121"/>
      <c r="L30" s="122"/>
    </row>
    <row r="31" ht="15" customHeight="1" spans="1:12">
      <c r="A31" s="121" t="s">
        <v>399</v>
      </c>
      <c r="B31" s="121" t="s">
        <v>400</v>
      </c>
      <c r="C31" s="123" t="s">
        <v>28</v>
      </c>
      <c r="D31" s="121" t="s">
        <v>401</v>
      </c>
      <c r="E31" s="121" t="s">
        <v>402</v>
      </c>
      <c r="F31" s="136" t="s">
        <v>28</v>
      </c>
      <c r="G31" s="121" t="s">
        <v>325</v>
      </c>
      <c r="H31" s="121" t="s">
        <v>326</v>
      </c>
      <c r="I31" s="123" t="s">
        <v>28</v>
      </c>
      <c r="J31" s="121"/>
      <c r="K31" s="121"/>
      <c r="L31" s="122"/>
    </row>
    <row r="32" ht="15" customHeight="1" spans="1:12">
      <c r="A32" s="121" t="s">
        <v>405</v>
      </c>
      <c r="B32" s="121" t="s">
        <v>463</v>
      </c>
      <c r="C32" s="123" t="s">
        <v>28</v>
      </c>
      <c r="D32" s="121" t="s">
        <v>407</v>
      </c>
      <c r="E32" s="121" t="s">
        <v>408</v>
      </c>
      <c r="F32" s="136" t="s">
        <v>28</v>
      </c>
      <c r="G32" s="121" t="s">
        <v>331</v>
      </c>
      <c r="H32" s="121" t="s">
        <v>332</v>
      </c>
      <c r="I32" s="123" t="s">
        <v>28</v>
      </c>
      <c r="J32" s="121"/>
      <c r="K32" s="121"/>
      <c r="L32" s="122"/>
    </row>
    <row r="33" ht="15" customHeight="1" spans="1:12">
      <c r="A33" s="121"/>
      <c r="B33" s="121"/>
      <c r="C33" s="122"/>
      <c r="D33" s="121" t="s">
        <v>411</v>
      </c>
      <c r="E33" s="121" t="s">
        <v>412</v>
      </c>
      <c r="F33" s="136" t="s">
        <v>28</v>
      </c>
      <c r="G33" s="121" t="s">
        <v>337</v>
      </c>
      <c r="H33" s="121" t="s">
        <v>338</v>
      </c>
      <c r="I33" s="123" t="s">
        <v>28</v>
      </c>
      <c r="J33" s="121"/>
      <c r="K33" s="121"/>
      <c r="L33" s="122"/>
    </row>
    <row r="34" ht="15" customHeight="1" spans="1:12">
      <c r="A34" s="121"/>
      <c r="B34" s="121"/>
      <c r="C34" s="122"/>
      <c r="D34" s="121" t="s">
        <v>415</v>
      </c>
      <c r="E34" s="121" t="s">
        <v>416</v>
      </c>
      <c r="F34" s="136" t="s">
        <v>28</v>
      </c>
      <c r="G34" s="121" t="s">
        <v>343</v>
      </c>
      <c r="H34" s="121" t="s">
        <v>344</v>
      </c>
      <c r="I34" s="123" t="s">
        <v>28</v>
      </c>
      <c r="J34" s="121"/>
      <c r="K34" s="121"/>
      <c r="L34" s="122"/>
    </row>
    <row r="35" ht="15" customHeight="1" spans="1:12">
      <c r="A35" s="121"/>
      <c r="B35" s="121"/>
      <c r="C35" s="122"/>
      <c r="D35" s="121" t="s">
        <v>419</v>
      </c>
      <c r="E35" s="121" t="s">
        <v>420</v>
      </c>
      <c r="F35" s="136" t="s">
        <v>28</v>
      </c>
      <c r="G35" s="121" t="s">
        <v>349</v>
      </c>
      <c r="H35" s="121" t="s">
        <v>350</v>
      </c>
      <c r="I35" s="123" t="s">
        <v>28</v>
      </c>
      <c r="J35" s="121"/>
      <c r="K35" s="121"/>
      <c r="L35" s="122"/>
    </row>
    <row r="36" ht="15" customHeight="1" spans="1:12">
      <c r="A36" s="121"/>
      <c r="B36" s="121"/>
      <c r="C36" s="122"/>
      <c r="D36" s="121" t="s">
        <v>421</v>
      </c>
      <c r="E36" s="121" t="s">
        <v>422</v>
      </c>
      <c r="F36" s="136" t="s">
        <v>28</v>
      </c>
      <c r="G36" s="121"/>
      <c r="H36" s="121"/>
      <c r="I36" s="122"/>
      <c r="J36" s="121"/>
      <c r="K36" s="121"/>
      <c r="L36" s="122"/>
    </row>
    <row r="37" ht="15" customHeight="1" spans="1:12">
      <c r="A37" s="121"/>
      <c r="B37" s="121"/>
      <c r="C37" s="122"/>
      <c r="D37" s="121" t="s">
        <v>423</v>
      </c>
      <c r="E37" s="121" t="s">
        <v>424</v>
      </c>
      <c r="F37" s="136" t="s">
        <v>28</v>
      </c>
      <c r="G37" s="121"/>
      <c r="H37" s="121"/>
      <c r="I37" s="122"/>
      <c r="J37" s="121"/>
      <c r="K37" s="121"/>
      <c r="L37" s="122"/>
    </row>
    <row r="38" ht="15" customHeight="1" spans="1:12">
      <c r="A38" s="121"/>
      <c r="B38" s="121"/>
      <c r="C38" s="122"/>
      <c r="D38" s="121" t="s">
        <v>425</v>
      </c>
      <c r="E38" s="121" t="s">
        <v>426</v>
      </c>
      <c r="F38" s="136" t="s">
        <v>28</v>
      </c>
      <c r="G38" s="121"/>
      <c r="H38" s="121"/>
      <c r="I38" s="122"/>
      <c r="J38" s="121"/>
      <c r="K38" s="121"/>
      <c r="L38" s="122"/>
    </row>
    <row r="39" ht="15" customHeight="1" spans="1:12">
      <c r="A39" s="132" t="s">
        <v>464</v>
      </c>
      <c r="B39" s="132"/>
      <c r="C39" s="132"/>
      <c r="D39" s="132"/>
      <c r="E39" s="132"/>
      <c r="F39" s="138"/>
      <c r="G39" s="132"/>
      <c r="H39" s="132"/>
      <c r="I39" s="132"/>
      <c r="J39" s="132"/>
      <c r="K39" s="132"/>
      <c r="L39" s="13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465</v>
      </c>
    </row>
    <row r="2" spans="20:20">
      <c r="T2" s="2" t="s">
        <v>466</v>
      </c>
    </row>
    <row r="3" spans="1:20">
      <c r="A3" s="2" t="s">
        <v>2</v>
      </c>
      <c r="T3" s="2" t="s">
        <v>3</v>
      </c>
    </row>
    <row r="4" ht="19.5" customHeight="1" spans="1:20">
      <c r="A4" s="126" t="s">
        <v>6</v>
      </c>
      <c r="B4" s="126"/>
      <c r="C4" s="126"/>
      <c r="D4" s="126"/>
      <c r="E4" s="126" t="s">
        <v>216</v>
      </c>
      <c r="F4" s="126"/>
      <c r="G4" s="126"/>
      <c r="H4" s="126" t="s">
        <v>217</v>
      </c>
      <c r="I4" s="126"/>
      <c r="J4" s="126"/>
      <c r="K4" s="126" t="s">
        <v>218</v>
      </c>
      <c r="L4" s="126"/>
      <c r="M4" s="126"/>
      <c r="N4" s="126"/>
      <c r="O4" s="126"/>
      <c r="P4" s="126" t="s">
        <v>114</v>
      </c>
      <c r="Q4" s="126"/>
      <c r="R4" s="126"/>
      <c r="S4" s="126"/>
      <c r="T4" s="126"/>
    </row>
    <row r="5" ht="19.5" customHeight="1" spans="1:20">
      <c r="A5" s="126" t="s">
        <v>129</v>
      </c>
      <c r="B5" s="126"/>
      <c r="C5" s="126"/>
      <c r="D5" s="126" t="s">
        <v>130</v>
      </c>
      <c r="E5" s="126" t="s">
        <v>136</v>
      </c>
      <c r="F5" s="126" t="s">
        <v>219</v>
      </c>
      <c r="G5" s="126" t="s">
        <v>220</v>
      </c>
      <c r="H5" s="126" t="s">
        <v>136</v>
      </c>
      <c r="I5" s="126" t="s">
        <v>187</v>
      </c>
      <c r="J5" s="126" t="s">
        <v>188</v>
      </c>
      <c r="K5" s="126" t="s">
        <v>136</v>
      </c>
      <c r="L5" s="126" t="s">
        <v>187</v>
      </c>
      <c r="M5" s="126"/>
      <c r="N5" s="126" t="s">
        <v>187</v>
      </c>
      <c r="O5" s="126" t="s">
        <v>188</v>
      </c>
      <c r="P5" s="126" t="s">
        <v>136</v>
      </c>
      <c r="Q5" s="126" t="s">
        <v>219</v>
      </c>
      <c r="R5" s="126" t="s">
        <v>220</v>
      </c>
      <c r="S5" s="126" t="s">
        <v>220</v>
      </c>
      <c r="T5" s="126"/>
    </row>
    <row r="6" ht="19.5" customHeight="1" spans="1:20">
      <c r="A6" s="126"/>
      <c r="B6" s="126"/>
      <c r="C6" s="126"/>
      <c r="D6" s="126"/>
      <c r="E6" s="126"/>
      <c r="F6" s="126"/>
      <c r="G6" s="126" t="s">
        <v>131</v>
      </c>
      <c r="H6" s="126"/>
      <c r="I6" s="126"/>
      <c r="J6" s="126" t="s">
        <v>131</v>
      </c>
      <c r="K6" s="126"/>
      <c r="L6" s="126" t="s">
        <v>131</v>
      </c>
      <c r="M6" s="126" t="s">
        <v>222</v>
      </c>
      <c r="N6" s="126" t="s">
        <v>221</v>
      </c>
      <c r="O6" s="126" t="s">
        <v>131</v>
      </c>
      <c r="P6" s="126"/>
      <c r="Q6" s="126"/>
      <c r="R6" s="126" t="s">
        <v>131</v>
      </c>
      <c r="S6" s="126" t="s">
        <v>223</v>
      </c>
      <c r="T6" s="126" t="s">
        <v>224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133</v>
      </c>
      <c r="B8" s="126" t="s">
        <v>134</v>
      </c>
      <c r="C8" s="126" t="s">
        <v>135</v>
      </c>
      <c r="D8" s="126" t="s">
        <v>10</v>
      </c>
      <c r="E8" s="120" t="s">
        <v>11</v>
      </c>
      <c r="F8" s="120" t="s">
        <v>12</v>
      </c>
      <c r="G8" s="120" t="s">
        <v>22</v>
      </c>
      <c r="H8" s="120" t="s">
        <v>27</v>
      </c>
      <c r="I8" s="120" t="s">
        <v>32</v>
      </c>
      <c r="J8" s="120" t="s">
        <v>36</v>
      </c>
      <c r="K8" s="120" t="s">
        <v>41</v>
      </c>
      <c r="L8" s="120" t="s">
        <v>45</v>
      </c>
      <c r="M8" s="120" t="s">
        <v>48</v>
      </c>
      <c r="N8" s="120" t="s">
        <v>51</v>
      </c>
      <c r="O8" s="120" t="s">
        <v>55</v>
      </c>
      <c r="P8" s="120" t="s">
        <v>58</v>
      </c>
      <c r="Q8" s="120" t="s">
        <v>61</v>
      </c>
      <c r="R8" s="120" t="s">
        <v>64</v>
      </c>
      <c r="S8" s="120" t="s">
        <v>68</v>
      </c>
      <c r="T8" s="120" t="s">
        <v>71</v>
      </c>
    </row>
    <row r="9" ht="19.5" customHeight="1" spans="1:20">
      <c r="A9" s="126"/>
      <c r="B9" s="126"/>
      <c r="C9" s="126"/>
      <c r="D9" s="126" t="s">
        <v>136</v>
      </c>
      <c r="E9" s="123" t="s">
        <v>28</v>
      </c>
      <c r="F9" s="123" t="s">
        <v>28</v>
      </c>
      <c r="G9" s="123" t="s">
        <v>28</v>
      </c>
      <c r="H9" s="123"/>
      <c r="I9" s="123"/>
      <c r="J9" s="123"/>
      <c r="K9" s="123"/>
      <c r="L9" s="123"/>
      <c r="M9" s="123"/>
      <c r="N9" s="123"/>
      <c r="O9" s="123"/>
      <c r="P9" s="123" t="s">
        <v>28</v>
      </c>
      <c r="Q9" s="123" t="s">
        <v>28</v>
      </c>
      <c r="R9" s="123"/>
      <c r="S9" s="123"/>
      <c r="T9" s="123"/>
    </row>
    <row r="10" ht="19.5" customHeight="1" spans="1:20">
      <c r="A10" s="132" t="s">
        <v>467</v>
      </c>
      <c r="B10" s="132"/>
      <c r="C10" s="132"/>
      <c r="D10" s="132" t="s">
        <v>468</v>
      </c>
      <c r="E10" s="123" t="s">
        <v>28</v>
      </c>
      <c r="F10" s="123" t="s">
        <v>28</v>
      </c>
      <c r="G10" s="123" t="s">
        <v>28</v>
      </c>
      <c r="H10" s="123"/>
      <c r="I10" s="123"/>
      <c r="J10" s="123"/>
      <c r="K10" s="123"/>
      <c r="L10" s="123"/>
      <c r="M10" s="123"/>
      <c r="N10" s="123"/>
      <c r="O10" s="123"/>
      <c r="P10" s="123" t="s">
        <v>28</v>
      </c>
      <c r="Q10" s="123" t="s">
        <v>28</v>
      </c>
      <c r="R10" s="123"/>
      <c r="S10" s="123"/>
      <c r="T10" s="123"/>
    </row>
    <row r="11" ht="19.5" customHeight="1" spans="1:20">
      <c r="A11" s="132" t="s">
        <v>469</v>
      </c>
      <c r="B11" s="132"/>
      <c r="C11" s="132"/>
      <c r="D11" s="132" t="s">
        <v>470</v>
      </c>
      <c r="E11" s="123" t="s">
        <v>28</v>
      </c>
      <c r="F11" s="123" t="s">
        <v>28</v>
      </c>
      <c r="G11" s="123" t="s">
        <v>28</v>
      </c>
      <c r="H11" s="123"/>
      <c r="I11" s="123"/>
      <c r="J11" s="123"/>
      <c r="K11" s="123"/>
      <c r="L11" s="123"/>
      <c r="M11" s="123"/>
      <c r="N11" s="123"/>
      <c r="O11" s="123"/>
      <c r="P11" s="123" t="s">
        <v>28</v>
      </c>
      <c r="Q11" s="123" t="s">
        <v>28</v>
      </c>
      <c r="R11" s="123"/>
      <c r="S11" s="123"/>
      <c r="T11" s="123"/>
    </row>
    <row r="12" ht="19.5" customHeight="1" spans="1:20">
      <c r="A12" s="132" t="s">
        <v>471</v>
      </c>
      <c r="B12" s="132"/>
      <c r="C12" s="132"/>
      <c r="D12" s="132" t="s">
        <v>472</v>
      </c>
      <c r="E12" s="123" t="s">
        <v>28</v>
      </c>
      <c r="F12" s="123" t="s">
        <v>28</v>
      </c>
      <c r="G12" s="123" t="s">
        <v>28</v>
      </c>
      <c r="H12" s="123"/>
      <c r="I12" s="123"/>
      <c r="J12" s="123"/>
      <c r="K12" s="123"/>
      <c r="L12" s="123"/>
      <c r="M12" s="123"/>
      <c r="N12" s="123"/>
      <c r="O12" s="123"/>
      <c r="P12" s="123" t="s">
        <v>28</v>
      </c>
      <c r="Q12" s="123" t="s">
        <v>28</v>
      </c>
      <c r="R12" s="123"/>
      <c r="S12" s="123"/>
      <c r="T12" s="123"/>
    </row>
    <row r="13" ht="19.5" customHeight="1" spans="1:20">
      <c r="A13" s="132" t="s">
        <v>473</v>
      </c>
      <c r="B13" s="132"/>
      <c r="C13" s="132"/>
      <c r="D13" s="132" t="s">
        <v>392</v>
      </c>
      <c r="E13" s="123" t="s">
        <v>28</v>
      </c>
      <c r="F13" s="123" t="s">
        <v>28</v>
      </c>
      <c r="G13" s="123" t="s">
        <v>28</v>
      </c>
      <c r="H13" s="123"/>
      <c r="I13" s="123"/>
      <c r="J13" s="123"/>
      <c r="K13" s="123"/>
      <c r="L13" s="123"/>
      <c r="M13" s="123"/>
      <c r="N13" s="123"/>
      <c r="O13" s="123"/>
      <c r="P13" s="123" t="s">
        <v>28</v>
      </c>
      <c r="Q13" s="123" t="s">
        <v>28</v>
      </c>
      <c r="R13" s="123"/>
      <c r="S13" s="123"/>
      <c r="T13" s="123"/>
    </row>
    <row r="14" ht="19.5" customHeight="1" spans="1:20">
      <c r="A14" s="132" t="s">
        <v>474</v>
      </c>
      <c r="B14" s="132"/>
      <c r="C14" s="132"/>
      <c r="D14" s="132" t="s">
        <v>475</v>
      </c>
      <c r="E14" s="123" t="s">
        <v>28</v>
      </c>
      <c r="F14" s="123" t="s">
        <v>28</v>
      </c>
      <c r="G14" s="123" t="s">
        <v>28</v>
      </c>
      <c r="H14" s="123"/>
      <c r="I14" s="123"/>
      <c r="J14" s="123"/>
      <c r="K14" s="123"/>
      <c r="L14" s="123"/>
      <c r="M14" s="123"/>
      <c r="N14" s="123"/>
      <c r="O14" s="123"/>
      <c r="P14" s="123" t="s">
        <v>28</v>
      </c>
      <c r="Q14" s="123" t="s">
        <v>28</v>
      </c>
      <c r="R14" s="123"/>
      <c r="S14" s="123"/>
      <c r="T14" s="123"/>
    </row>
    <row r="15" ht="19.5" customHeight="1" spans="1:20">
      <c r="A15" s="132" t="s">
        <v>476</v>
      </c>
      <c r="B15" s="132"/>
      <c r="C15" s="132"/>
      <c r="D15" s="132" t="s">
        <v>477</v>
      </c>
      <c r="E15" s="123" t="s">
        <v>28</v>
      </c>
      <c r="F15" s="123" t="s">
        <v>28</v>
      </c>
      <c r="G15" s="123" t="s">
        <v>28</v>
      </c>
      <c r="H15" s="123"/>
      <c r="I15" s="123"/>
      <c r="J15" s="123"/>
      <c r="K15" s="123"/>
      <c r="L15" s="123"/>
      <c r="M15" s="123"/>
      <c r="N15" s="123"/>
      <c r="O15" s="123"/>
      <c r="P15" s="123" t="s">
        <v>28</v>
      </c>
      <c r="Q15" s="123" t="s">
        <v>28</v>
      </c>
      <c r="R15" s="123"/>
      <c r="S15" s="123"/>
      <c r="T15" s="123"/>
    </row>
    <row r="16" ht="19.5" customHeight="1" spans="1:20">
      <c r="A16" s="132" t="s">
        <v>478</v>
      </c>
      <c r="B16" s="132"/>
      <c r="C16" s="132"/>
      <c r="D16" s="132"/>
      <c r="E16" s="132"/>
      <c r="F16" s="132"/>
      <c r="G16" s="132"/>
      <c r="H16" s="132"/>
      <c r="I16" s="132"/>
      <c r="J16" s="132"/>
      <c r="K16" s="132"/>
      <c r="L16" s="132"/>
      <c r="M16" s="132"/>
      <c r="N16" s="132"/>
      <c r="O16" s="132"/>
      <c r="P16" s="132"/>
      <c r="Q16" s="132"/>
      <c r="R16" s="132"/>
      <c r="S16" s="132"/>
      <c r="T16" s="132"/>
    </row>
    <row r="18" spans="1:1">
      <c r="A18" t="s">
        <v>479</v>
      </c>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31" t="s">
        <v>480</v>
      </c>
    </row>
    <row r="2" spans="12:12">
      <c r="L2" s="2" t="s">
        <v>481</v>
      </c>
    </row>
    <row r="3" spans="1:12">
      <c r="A3" s="2" t="s">
        <v>2</v>
      </c>
      <c r="L3" s="2" t="s">
        <v>3</v>
      </c>
    </row>
    <row r="4" ht="19.5" customHeight="1" spans="1:12">
      <c r="A4" s="126" t="s">
        <v>6</v>
      </c>
      <c r="B4" s="126"/>
      <c r="C4" s="126"/>
      <c r="D4" s="126"/>
      <c r="E4" s="126" t="s">
        <v>216</v>
      </c>
      <c r="F4" s="126"/>
      <c r="G4" s="126"/>
      <c r="H4" s="126" t="s">
        <v>217</v>
      </c>
      <c r="I4" s="126" t="s">
        <v>218</v>
      </c>
      <c r="J4" s="126" t="s">
        <v>114</v>
      </c>
      <c r="K4" s="126"/>
      <c r="L4" s="126"/>
    </row>
    <row r="5" ht="19.5" customHeight="1" spans="1:12">
      <c r="A5" s="126" t="s">
        <v>129</v>
      </c>
      <c r="B5" s="126"/>
      <c r="C5" s="126"/>
      <c r="D5" s="126" t="s">
        <v>130</v>
      </c>
      <c r="E5" s="126" t="s">
        <v>136</v>
      </c>
      <c r="F5" s="126" t="s">
        <v>482</v>
      </c>
      <c r="G5" s="126" t="s">
        <v>483</v>
      </c>
      <c r="H5" s="126"/>
      <c r="I5" s="126"/>
      <c r="J5" s="126" t="s">
        <v>136</v>
      </c>
      <c r="K5" s="126" t="s">
        <v>482</v>
      </c>
      <c r="L5" s="120" t="s">
        <v>483</v>
      </c>
    </row>
    <row r="6" ht="19.5" customHeight="1" spans="1:12">
      <c r="A6" s="126"/>
      <c r="B6" s="126"/>
      <c r="C6" s="126"/>
      <c r="D6" s="126"/>
      <c r="E6" s="126"/>
      <c r="F6" s="126"/>
      <c r="G6" s="126"/>
      <c r="H6" s="126"/>
      <c r="I6" s="126"/>
      <c r="J6" s="126"/>
      <c r="K6" s="126"/>
      <c r="L6" s="120" t="s">
        <v>223</v>
      </c>
    </row>
    <row r="7" ht="19.5" customHeight="1" spans="1:12">
      <c r="A7" s="126"/>
      <c r="B7" s="126"/>
      <c r="C7" s="126"/>
      <c r="D7" s="126"/>
      <c r="E7" s="126"/>
      <c r="F7" s="126"/>
      <c r="G7" s="126"/>
      <c r="H7" s="126"/>
      <c r="I7" s="126"/>
      <c r="J7" s="126"/>
      <c r="K7" s="126"/>
      <c r="L7" s="120"/>
    </row>
    <row r="8" ht="19.5" customHeight="1" spans="1:12">
      <c r="A8" s="126" t="s">
        <v>133</v>
      </c>
      <c r="B8" s="126" t="s">
        <v>134</v>
      </c>
      <c r="C8" s="126" t="s">
        <v>135</v>
      </c>
      <c r="D8" s="126" t="s">
        <v>10</v>
      </c>
      <c r="E8" s="120" t="s">
        <v>11</v>
      </c>
      <c r="F8" s="120" t="s">
        <v>12</v>
      </c>
      <c r="G8" s="120" t="s">
        <v>22</v>
      </c>
      <c r="H8" s="120" t="s">
        <v>27</v>
      </c>
      <c r="I8" s="120" t="s">
        <v>32</v>
      </c>
      <c r="J8" s="120" t="s">
        <v>36</v>
      </c>
      <c r="K8" s="120" t="s">
        <v>41</v>
      </c>
      <c r="L8" s="120" t="s">
        <v>45</v>
      </c>
    </row>
    <row r="9" ht="19.5" customHeight="1" spans="1:12">
      <c r="A9" s="126"/>
      <c r="B9" s="126"/>
      <c r="C9" s="126"/>
      <c r="D9" s="126" t="s">
        <v>136</v>
      </c>
      <c r="E9" s="123"/>
      <c r="F9" s="123"/>
      <c r="G9" s="123"/>
      <c r="H9" s="123"/>
      <c r="I9" s="123"/>
      <c r="J9" s="123"/>
      <c r="K9" s="123"/>
      <c r="L9" s="123"/>
    </row>
    <row r="10" ht="19.5" customHeight="1" spans="1:12">
      <c r="A10" s="132"/>
      <c r="B10" s="132"/>
      <c r="C10" s="132"/>
      <c r="D10" s="132"/>
      <c r="E10" s="123"/>
      <c r="F10" s="123"/>
      <c r="G10" s="123"/>
      <c r="H10" s="123"/>
      <c r="I10" s="123"/>
      <c r="J10" s="123"/>
      <c r="K10" s="123"/>
      <c r="L10" s="123"/>
    </row>
    <row r="11" ht="19.5" customHeight="1" spans="1:12">
      <c r="A11" s="132" t="s">
        <v>484</v>
      </c>
      <c r="B11" s="132"/>
      <c r="C11" s="132"/>
      <c r="D11" s="132"/>
      <c r="E11" s="132"/>
      <c r="F11" s="132"/>
      <c r="G11" s="132"/>
      <c r="H11" s="132"/>
      <c r="I11" s="132"/>
      <c r="J11" s="132"/>
      <c r="K11" s="132"/>
      <c r="L11" s="132"/>
    </row>
    <row r="13" spans="1:1">
      <c r="A13" t="s">
        <v>485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附表13部门整体支出绩效自评情况表</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孙木香</cp:lastModifiedBy>
  <dcterms:created xsi:type="dcterms:W3CDTF">2024-09-10T08:53:00Z</dcterms:created>
  <dcterms:modified xsi:type="dcterms:W3CDTF">2024-10-30T08:43:09Z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2024-09-10T08:53:28.094Z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37EC733F392E4ADF9EB693EB97121E1B_12</vt:lpwstr>
  </property>
  <property fmtid="{D5CDD505-2E9C-101B-9397-08002B2CF9AE}" pid="10" name="KSOProductBuildVer">
    <vt:lpwstr>2052-12.1.0.18276</vt:lpwstr>
  </property>
</Properties>
</file>