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externalReferences>
    <externalReference r:id="rId2"/>
  </externalReferences>
  <calcPr calcId="144525"/>
</workbook>
</file>

<file path=xl/sharedStrings.xml><?xml version="1.0" encoding="utf-8"?>
<sst xmlns="http://schemas.openxmlformats.org/spreadsheetml/2006/main" count="546" uniqueCount="297">
  <si>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</si>
  <si>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</si>
  <si>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</si>
  <si>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</si>
  <si>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</si>
  <si>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</si>
  <si>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</si>
  <si>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</si>
  <si>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</si>
  <si>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</si>
  <si>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</si>
  <si>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</si>
  <si>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昆明经济技术开发区秋盛果品店（个体工商户）</t>
  </si>
  <si>
    <t>龙小伟</t>
  </si>
  <si>
    <t>中国（云南）自由贸易试验区昆明片区经开区洛羊街道办事处大新册社区大新册农贸市场C-11</t>
  </si>
  <si>
    <t>果品、蔬菜批发</t>
  </si>
  <si>
    <t/>
  </si>
  <si>
    <t>昆明经开区洛羊小郭通讯店</t>
  </si>
  <si>
    <t>郭东</t>
  </si>
  <si>
    <t>云南省昆明市经开区洛羊街道黄土坡村1号</t>
  </si>
  <si>
    <t>通信设备零售</t>
  </si>
  <si>
    <t>昆明经开区洛羊德林手机店</t>
  </si>
  <si>
    <t>李德林</t>
  </si>
  <si>
    <t>昆明经开区洛羊大洛羊社区三组296号</t>
  </si>
  <si>
    <t>昆明经开区阿拉顺达手机经营部</t>
  </si>
  <si>
    <t>曹时雄</t>
  </si>
  <si>
    <t>云南省昆明市经开区阿拉街道海子村农贸市场内</t>
  </si>
  <si>
    <t>昆明经济技术开发区兰茶叙茶业店（个体工商户）</t>
  </si>
  <si>
    <t>李嘉俊</t>
  </si>
  <si>
    <t>中国（云南）自由贸易试验区昆明片区经开区洛羊街道办事处小新社区奥斯迪创业园H7栋314室</t>
  </si>
  <si>
    <t>酒、饮料及茶叶零售</t>
  </si>
  <si>
    <t>昆明经济技术开发区林宇桓珊图文店</t>
  </si>
  <si>
    <t>陈宇</t>
  </si>
  <si>
    <t>中国（云南）自由贸易试验区昆明片区经开区阿拉街道办事处博望路新嘉源物流中心B区5栋6号</t>
  </si>
  <si>
    <t>文具用品零售</t>
  </si>
  <si>
    <t>定额调整</t>
  </si>
  <si>
    <t>专业设计服务</t>
  </si>
  <si>
    <t>昆明经济技术开发区久庆福储运包装经营部（个体工商户）</t>
  </si>
  <si>
    <t>张丽云</t>
  </si>
  <si>
    <t>中国（云南）自由贸易试验区昆明片区经开区洛羊街道办小新册社区奥斯迪电商园F3栋5楼整层</t>
  </si>
  <si>
    <t>其他日用品零售</t>
  </si>
  <si>
    <t>核定</t>
  </si>
  <si>
    <t>昆明经济技术开发区香溢斋餐饮店（个体工商户）</t>
  </si>
  <si>
    <t>李永平</t>
  </si>
  <si>
    <t>中国（云南）自由贸易试验区昆明片区经开区阿拉街道办事处昌宏社区雨龙家具城A1-07商铺</t>
  </si>
  <si>
    <t>正餐服务</t>
  </si>
  <si>
    <t>昆明经开区介茹办公家具经营部</t>
  </si>
  <si>
    <t>杨介茹</t>
  </si>
  <si>
    <t>昆明经开区得胜家具城办公区一楼5号</t>
  </si>
  <si>
    <t>其他未列明批发业</t>
  </si>
  <si>
    <t>其他</t>
  </si>
  <si>
    <t>昆明经济技术开发区韵味茶文化馆</t>
  </si>
  <si>
    <t>浦祖程</t>
  </si>
  <si>
    <t>中国（云南）自由贸易试验区昆明片区经开区洛羊街道办事处果林社区居委会春漫大道滇茶博物馆3楼301</t>
  </si>
  <si>
    <t>昆明经济技术开发区诗妍牛奶服务店（个体工商户）</t>
  </si>
  <si>
    <t>周光玉</t>
  </si>
  <si>
    <t>中国（云南）自由贸易试验区昆明片区经开区阿拉街道办事处昌宏社区得利家园A幢底层1号铺面</t>
  </si>
  <si>
    <t>其他食品零售</t>
  </si>
  <si>
    <t>昆明经开区美华金锋办公家具经营部</t>
  </si>
  <si>
    <t>罗圣翔</t>
  </si>
  <si>
    <t>昆明经开区得胜家具城三楼1号</t>
  </si>
  <si>
    <t>家具零售</t>
  </si>
  <si>
    <t>昆明经济技术开发区茂业汽车修理店</t>
  </si>
  <si>
    <t>孙本松</t>
  </si>
  <si>
    <t>昆明市经济技术开发区洛羊街道办事处小洛羊社区居委会洛羊街道彩龙街</t>
  </si>
  <si>
    <t>建筑物清洁服务</t>
  </si>
  <si>
    <t>昆明经济技术开发区一鸣小超便利店</t>
  </si>
  <si>
    <t>郑梅花</t>
  </si>
  <si>
    <t>中国（云南）自由贸易试验区昆明片区经开区洛羊街道办事处倪家营社区沥青供应站厂区内20栋2-4号商铺</t>
  </si>
  <si>
    <t>百货零售</t>
  </si>
  <si>
    <t>昆明经济技术开发区鼎福汇茶业店</t>
  </si>
  <si>
    <t>马力</t>
  </si>
  <si>
    <t>中国（云南）自由贸易试验区昆明片区经开区阿拉街道办事处云知社区云大之城二期20栋101号</t>
  </si>
  <si>
    <t>昆明经开区洛羊三德烤鸭店</t>
  </si>
  <si>
    <t>孟松</t>
  </si>
  <si>
    <t>云南省昆明市经开区洛羊街道大新册农贸市场B区17号</t>
  </si>
  <si>
    <t>小吃服务</t>
  </si>
  <si>
    <t>昆明经济技术开发区兴橙家用电器经营部</t>
  </si>
  <si>
    <t>陈蓉</t>
  </si>
  <si>
    <t>中国（云南）自由贸易试验区昆明片区经开区阿拉街道办事处经景路东盟华潮农资批发市场7栋26号8栋25号</t>
  </si>
  <si>
    <t>家用电子产品修理</t>
  </si>
  <si>
    <t>昆明经济技术开发区铭维建材经营部</t>
  </si>
  <si>
    <t>海小维</t>
  </si>
  <si>
    <t>中国（云南）自由贸易试验区昆明片区经开区洛羊街道办事处大冲社区景明北路新加坡产业园6号地块云南能投电力装配园区综合楼5楼01号</t>
  </si>
  <si>
    <t>建材批发</t>
  </si>
  <si>
    <t>昆明经济技术开发区鑫琴缘家具经营部（个体工商户）</t>
  </si>
  <si>
    <t>曾杜军</t>
  </si>
  <si>
    <t>中国（云南）自由贸易试验区昆明片区经开区阿拉街道办事处清水社区清水下村11号</t>
  </si>
  <si>
    <t>昆明经济技术开发区明宇水泥制品厂</t>
  </si>
  <si>
    <t>刘昌清</t>
  </si>
  <si>
    <t>中国（云南）自由贸易试验区昆明片区经开区阿拉街道办事处阿拉居委会白水塘村363号</t>
  </si>
  <si>
    <t>水泥制品制造</t>
  </si>
  <si>
    <t>昆明经济技术开发区顺意酒店（个体工商户）</t>
  </si>
  <si>
    <t>张勇</t>
  </si>
  <si>
    <t>中国（云南）自由贸易试验区昆明片区经开区洛羊街道办事处果林社区居委会东信中心城3栋2层3层</t>
  </si>
  <si>
    <t>其他住宿业</t>
  </si>
  <si>
    <t>昆明经济技术开发区武昆嘉叶茶叶店（个体工商户）</t>
  </si>
  <si>
    <t>云南省昆明市洛羊街道办事处奥迪迪产业园H7栋3楼311</t>
  </si>
  <si>
    <t>昆明经济技术开发区超禾摩托车配件经营部</t>
  </si>
  <si>
    <t>陈超</t>
  </si>
  <si>
    <t>中国（云南）自由贸易试验区昆明片区经开区阿拉街道办事处石坝社区小石坝综合市场库区6-44号</t>
  </si>
  <si>
    <t>摩托车及零配件批发</t>
  </si>
  <si>
    <t>昆明经济技术开发区宏汪旅馆</t>
  </si>
  <si>
    <t>余静</t>
  </si>
  <si>
    <t>中国（云南）自由贸易试验区昆明片区经开区洛羊街道办事处黄土坡村宏汪旅馆</t>
  </si>
  <si>
    <t>昆明经济技术开发区鑫速程建材经营部（个体工商户）</t>
  </si>
  <si>
    <t>赵国艳</t>
  </si>
  <si>
    <t>中国（云南）自由贸易试验区昆明片区经开区洛羊街道办事处大冲社区宝象物流中心A区3号门集装箱2号商铺</t>
  </si>
  <si>
    <t>昆明经济技术开发区豫文军防水材料经营部（个体工商户）</t>
  </si>
  <si>
    <t>文建军</t>
  </si>
  <si>
    <t>中国（云南）自由贸易试验区昆明片区经开区阿拉街道办事处石坝社区小石坝新世纪大型综合市场A区11栋46号</t>
  </si>
  <si>
    <t>昆明经济技术开发区你富哥百货商行（个体工商户）</t>
  </si>
  <si>
    <t>杨航</t>
  </si>
  <si>
    <t>中国（云南）自由贸易试验区昆明片区经开区阿拉街道办事处普照社区小普公路123号普照兴园10栋906室</t>
  </si>
  <si>
    <t>昆明经济技术开发区艾薇儿丽莎化妆品经营部</t>
  </si>
  <si>
    <t>李金洪</t>
  </si>
  <si>
    <t>中国（云南）自由贸易试验区昆明片区经开区洛羊街道办事处大新册社区奥斯迪电商园区M21栋713号</t>
  </si>
  <si>
    <t>昆明经济技术开发区鸿泰物流经营部（个体工商户）</t>
  </si>
  <si>
    <t>谢纯旭</t>
  </si>
  <si>
    <t>中国（云南）自由贸易试验区昆明片区经开区阿拉街道办事处普照社区高桥村174号</t>
  </si>
  <si>
    <t>货物运输代理</t>
  </si>
  <si>
    <t>昆明经济技术开发区润潮美容店（个体工商户）</t>
  </si>
  <si>
    <t>李方平</t>
  </si>
  <si>
    <t>中国（云南）自由贸易试验区昆明片区经开区阿拉街道办事处航天社区航天中学旁2号商铺</t>
  </si>
  <si>
    <t>理发及美容服务</t>
  </si>
  <si>
    <t>昆明经济技术开发区嗑官食品店（个体工商户）</t>
  </si>
  <si>
    <t>赵智强</t>
  </si>
  <si>
    <t>中国（云南）自由贸易试验区昆明片区经开区阿拉街道办事处昌宏社区昆岭路45号东盟农副产品批发城14号门2029号商铺</t>
  </si>
  <si>
    <t>其他食品批发</t>
  </si>
  <si>
    <t>昆明经济技术开发区合晟汽配经营部（个体工商户）</t>
  </si>
  <si>
    <t>杨云婷</t>
  </si>
  <si>
    <t>中国（云南）自由贸易试验区昆明片区经开区阿拉街道办事处八公里社区中铁百年印象15栋904号</t>
  </si>
  <si>
    <t>汽车零配件零售</t>
  </si>
  <si>
    <t>昆明经济技术开发区兰欣阁陶瓷制品经营部</t>
  </si>
  <si>
    <t>刘红伟</t>
  </si>
  <si>
    <t>中国（云南）自由贸易试验区昆明片区经开区洛羊街道办事处林溪路16号茶天下云茶城4栋108号</t>
  </si>
  <si>
    <t>工艺美术品及收藏品零售</t>
  </si>
  <si>
    <t>昆明经济技术开发区桀浒劳务经营部（个体工商户）</t>
  </si>
  <si>
    <t>王君芳</t>
  </si>
  <si>
    <t>中国（云南）自由贸易试验区昆明片区经开区阿拉街道办事处顺通社区顺通大道31号顺通汽配城B6幢102号</t>
  </si>
  <si>
    <t>其他人力资源服务</t>
  </si>
  <si>
    <t>昆明经济技术开发区铂森全屋定制家具店</t>
  </si>
  <si>
    <t>肖叶昌</t>
  </si>
  <si>
    <t>中国（云南）自由贸易试验区昆明片区经开区洛羊街道办事处黄土坡社区黄土坡村295号</t>
  </si>
  <si>
    <t>木质家具制造</t>
  </si>
  <si>
    <t>昆明经济技术开发区新腾达副食品经营部</t>
  </si>
  <si>
    <t>张明英</t>
  </si>
  <si>
    <t>中国（云南）自由贸易试验区昆明片区经开区阿拉街道办事处昌宏社区昆明新广丰食品城B区9栋18号</t>
  </si>
  <si>
    <t>其他综合零售</t>
  </si>
  <si>
    <t>昆明经济技术开发区勤劳劳务分包经营部（个体工商户）</t>
  </si>
  <si>
    <t>张明辉</t>
  </si>
  <si>
    <t>中国（云南）自由贸易试验区昆明片区经开区阿拉街道办事处国际珠宝城（浦发路31号）戊类工业厂房6栋4层F407室1号</t>
  </si>
  <si>
    <t>其他未列明建筑业</t>
  </si>
  <si>
    <t>昆明经济技术开发区岭渡建筑经营部（个体工商户）</t>
  </si>
  <si>
    <t>中国（云南）自由贸易试验区昆明片区经开区阿拉街道办事处顺通社区顺通大道31号顺通汽配城B8幢417号</t>
  </si>
  <si>
    <t>其他土木工程建筑施工</t>
  </si>
  <si>
    <t>昆明经济技术开发区蓝健食品百货店</t>
  </si>
  <si>
    <t>何祥会</t>
  </si>
  <si>
    <t>中国（云南）自由贸易试验区昆明片区经开区阿拉街道办事处阿拉居委会昌宏路园丁新村C1幢6号</t>
  </si>
  <si>
    <t>昆明经济技术开发区唐发顺餐饮店</t>
  </si>
  <si>
    <t>余正芬</t>
  </si>
  <si>
    <t>中国（云南）自由贸易试验区昆明片区经开区阿拉街道办事处高坡社区黄龙山38号</t>
  </si>
  <si>
    <t>昆明经济技术开发区昆云汽车维修服务部（个体工商户）</t>
  </si>
  <si>
    <t>庞云昆</t>
  </si>
  <si>
    <t>中国（云南）自由贸易试验区昆明片区经开区洛羊街道办事处春漫社区向阳路85号附一层</t>
  </si>
  <si>
    <t>汽车修理与维护</t>
  </si>
  <si>
    <t>昆明经济技术开发区云恩便利店（个体工商户）</t>
  </si>
  <si>
    <t>李云莲</t>
  </si>
  <si>
    <t>中国（云南）自由贸易试验区昆明片区经开区洛羊街道办事处锦宁社区金兔街中粮鸿云景悦花园16幢1单元102</t>
  </si>
  <si>
    <t>昆明经济技术开发区时曦新型显示器件经营部（个体工商户）</t>
  </si>
  <si>
    <t>徐中祥</t>
  </si>
  <si>
    <t>云南省昆明市阿拉街道办事处顺通社区骏信汽配城1期B6栋9-10号</t>
  </si>
  <si>
    <t>电气设备批发</t>
  </si>
  <si>
    <t>昆明经济技术开发区崇生棠酒水经营部</t>
  </si>
  <si>
    <t>何吉桥</t>
  </si>
  <si>
    <t>中国（云南）自由贸易试验区昆明片区经开区阿拉街道办普照社区普照村19号</t>
  </si>
  <si>
    <t>酒、饮料及茶叶批发</t>
  </si>
  <si>
    <t>昆明经济技术开发区自华汽车维修服务部（个体工商户）</t>
  </si>
  <si>
    <t>王自华</t>
  </si>
  <si>
    <t>中国（云南）自由贸易试验区昆明片区经开区阿拉街道办事处昌宏社区经开路3号时代创富A座附1-2层</t>
  </si>
  <si>
    <t>昆明市经济技术开发区新千秀日用百货经营部</t>
  </si>
  <si>
    <t>黄燕瑜</t>
  </si>
  <si>
    <t>中国（云南）自由贸易试验区昆明片区经开区阿拉街道办事处阿拉居委会新治食品批发市场10幢16号</t>
  </si>
  <si>
    <t>昆明经济技术开发区保海汽车维修服务部（个体工商户）</t>
  </si>
  <si>
    <t>杨保海</t>
  </si>
  <si>
    <t>中国（云南）自由贸易试验区昆明片区经开区阿拉街道办事处昌宏社区经开路3号时代创富A座附一层188号</t>
  </si>
  <si>
    <t>昆明经济技术开发区好乐满木工机械经营部（个体工商户）</t>
  </si>
  <si>
    <t>张川</t>
  </si>
  <si>
    <t>中国（云南）自由贸易试验区昆明片区经开区阿拉街道办事处石坝社区大石坝村128号</t>
  </si>
  <si>
    <t>五金零售</t>
  </si>
  <si>
    <t>昆明经济技术开发区盘信建筑劳务分包部</t>
  </si>
  <si>
    <t>付利智</t>
  </si>
  <si>
    <t>中国（云南）自由贸易试验区昆明片区经开区阿拉街道办事处顺通社区浦发路31号顺通汽配城6栋4层F408-14号</t>
  </si>
  <si>
    <t>昆明经济技术开发区承泽家具安装部</t>
  </si>
  <si>
    <t>李挥翼</t>
  </si>
  <si>
    <t>中国（云南）自由贸易试验区昆明片区经开区洛羊街道办事处小新册村337号</t>
  </si>
  <si>
    <t>昆明经开区洛羊云凤卤鸡米线店</t>
  </si>
  <si>
    <t>杨汝向</t>
  </si>
  <si>
    <t>中国（云南）自由贸易试验区昆明片区经开区洛羊街道办事处王家营小新册农贸市场小吃街311号</t>
  </si>
  <si>
    <t>昆明经济技术开发区山礼副食品经营部</t>
  </si>
  <si>
    <t>余富良</t>
  </si>
  <si>
    <t>中国（云南）自由贸易试验区昆明片区经开区洛羊街道办事处信息产业基地31-2号地块1#3楼302室</t>
  </si>
  <si>
    <t>昆明经开区世权日杂百货店</t>
  </si>
  <si>
    <t>袁世权</t>
  </si>
  <si>
    <t>中国（云南）自由贸易试验区昆明片区经开区阿拉街道办航天社区航天工业总公司内13排5号</t>
  </si>
  <si>
    <t>昆明经济技术开发区艾丝黛尔斌花卉店（个体工商户）</t>
  </si>
  <si>
    <t>王跃斌</t>
  </si>
  <si>
    <t>中国（云南）自由贸易试验区昆明片区经开区阿拉街道办事处顺通社区浦发路16号生产综合楼2层203-28</t>
  </si>
  <si>
    <t>花卉种植</t>
  </si>
  <si>
    <t>昆明经济技术开发区涛斯夫机械设备经营部（个体工商户）</t>
  </si>
  <si>
    <t>李涛</t>
  </si>
  <si>
    <t>中国（云南）自由贸易试验区昆明片区经开区阿拉街道办事处顺通社区骏信汽配城1期B 7 －1号二楼</t>
  </si>
  <si>
    <t>昆明经开区唐鹏水产品经营部</t>
  </si>
  <si>
    <t>唐鹏</t>
  </si>
  <si>
    <t>中国（云南）自由贸易试验区昆明片区经开区阿拉街道办事处海子路阿拉村666号阿拉村集贸市场内</t>
  </si>
  <si>
    <t>肉、禽、蛋、奶及水产品零售</t>
  </si>
  <si>
    <t>昆明经济技术开发区物每购食品店</t>
  </si>
  <si>
    <t>顾钊瑞</t>
  </si>
  <si>
    <t>中国（云南）自由贸易试验区昆明片区经开区洛羊街道办黄土坡社区翡丽公园二期9-S1号</t>
  </si>
  <si>
    <t>昆明经开区南方沙发材料店</t>
  </si>
  <si>
    <t>蒋孝义</t>
  </si>
  <si>
    <t>中国（云南）自由贸易试验区昆明片区经开区阿拉街道办昌宏社区财兴盛沙发家具材料城A-67号</t>
  </si>
  <si>
    <t>其他室内装饰材料零售</t>
  </si>
  <si>
    <t>昆明经济技术开发区木华茶叶销售店（个体工商户）</t>
  </si>
  <si>
    <t>王懿婷</t>
  </si>
  <si>
    <t>中国（云南）自由贸易试验区昆明片区经开区阿拉街道办事处洛羊街道办事处水井山社区东盟森林b区b12-706</t>
  </si>
  <si>
    <t>昆明经济技术开发区栗翥五金店（个体工商户）</t>
  </si>
  <si>
    <t>李虹</t>
  </si>
  <si>
    <t>中国（云南）自由贸易试验区昆明片区经开区阿拉街道办事处顺通社区第三城·金呈东泰花园一区16幢1单元11层1102a号</t>
  </si>
  <si>
    <t>昆明经济技术开发区宸逸小卖部</t>
  </si>
  <si>
    <t>朱仁考</t>
  </si>
  <si>
    <t>中国（云南）自由贸易试验区昆明片区经开区阿拉街道办事处阿拉居委会小麻苴新村277号</t>
  </si>
  <si>
    <t>昆明经济技术开发区一心优饰饰品坊</t>
  </si>
  <si>
    <t>倪姝</t>
  </si>
  <si>
    <t>中国（云南）自由贸易试验区昆明片区经开区阿拉街道办事处昆船社区昆船后勤产业公司办公楼一楼右边第八间</t>
  </si>
  <si>
    <t>昆明经济技术开发区袁圆便利店（个体工商户）</t>
  </si>
  <si>
    <t>袁翠梅</t>
  </si>
  <si>
    <t>中国（云南）自由贸易试验区昆明片区经开区洛羊街道办事处小洛羊社区小洛羊村272号</t>
  </si>
  <si>
    <t>昆明市经济技术开发区艺捷家具制造厂</t>
  </si>
  <si>
    <t>戴杰</t>
  </si>
  <si>
    <t>昆明市经济技术开发区阿拉街道办事处石坝居委会大石坝村00271号</t>
  </si>
  <si>
    <t>昆明经济技术开发区君悦足浴店</t>
  </si>
  <si>
    <t>涂春梅</t>
  </si>
  <si>
    <t>中国（云南）自由贸易试验区昆明片区经开区阿拉街道办事处阿拉社区公家村34号</t>
  </si>
  <si>
    <t>足浴服务</t>
  </si>
  <si>
    <t>昆明经济技术开发区朱朱朱饮品店（个体工商户）</t>
  </si>
  <si>
    <t>何清雨</t>
  </si>
  <si>
    <t>中国（云南）自由贸易试验区昆明片区经开区洛羊街道办事处大新册社区大新册农贸市场C-15号</t>
  </si>
  <si>
    <t>昆明市经济技术开发区私房蒸厨餐饮店</t>
  </si>
  <si>
    <t>张贵鹏</t>
  </si>
  <si>
    <t>中国（云南）自由贸易试验区昆明片区经开区洛羊街道办事处果林社区居委会云景路果林金谷4栋二楼202</t>
  </si>
  <si>
    <t>快餐服务</t>
  </si>
  <si>
    <t>昆明经济技术开发区三支花鲜花店（个体工商户）</t>
  </si>
  <si>
    <t>计斌</t>
  </si>
  <si>
    <t>中国（云南）自由贸易试验区昆明片区经开区阿拉街道办事处普照社区高桥村153号1楼铺面</t>
  </si>
  <si>
    <t>昆明经济技术开发区花之语饮品店（个体工商户）</t>
  </si>
  <si>
    <t>徐会东</t>
  </si>
  <si>
    <t>中国（云南）自由贸易试验区昆明片区经开区洛羊街道办事处黄土坡社区春漫时光小区20幢10号</t>
  </si>
  <si>
    <t>其他饮料及冷饮服务</t>
  </si>
  <si>
    <t>昆明经济技术开发区御鸿缘酒楼（个体工商户）</t>
  </si>
  <si>
    <t>刘国富</t>
  </si>
  <si>
    <t>中国（云南）自由贸易试验区昆明片区经开区洛羊街道办事处石龙湖社区石龙路石龙湖内C05栋别墅</t>
  </si>
  <si>
    <t>昆明经济技术开发区林润汽车维修服务店</t>
  </si>
  <si>
    <t>林晓银</t>
  </si>
  <si>
    <t>中国（云南）自由贸易试验区昆明片区经开区洛羊街道办事处碓臼村77号</t>
  </si>
  <si>
    <t>昆明经济技术开发区智汇达设计工作室</t>
  </si>
  <si>
    <t>余长春</t>
  </si>
  <si>
    <t>中国（云南）自由贸易试验区昆明片区经开区阿拉街道办事处顺通社区浦发路31号阿诗玛国际珠宝城A6-181号</t>
  </si>
  <si>
    <t>其他未列明专业技术服务业</t>
  </si>
  <si>
    <t>昆明经济技术开发区淏诚殡葬服务部</t>
  </si>
  <si>
    <t>刘青雄</t>
  </si>
  <si>
    <t>中国（云南）自由贸易试验区昆明片区经开区阿拉街道办事处昆船社区船舶小区C区25栋1单元105室</t>
  </si>
  <si>
    <t>殡葬服务</t>
  </si>
  <si>
    <t>昆明经济技术开发区旺达旅馆（个体工商户）</t>
  </si>
  <si>
    <t>肖太苹</t>
  </si>
  <si>
    <t>昆明经开区洛羊小新册村59号附1号</t>
  </si>
  <si>
    <t>昆明经开区洛羊祥和旅馆</t>
  </si>
  <si>
    <t>李猛猛</t>
  </si>
  <si>
    <t>云南省昆明市经开区洛羊街道小新册村530号</t>
  </si>
  <si>
    <t>其他一般旅馆</t>
  </si>
  <si>
    <t>昆明经济技术开发区皓瀚建筑工程部（个体工商户）</t>
  </si>
  <si>
    <t>王晗</t>
  </si>
  <si>
    <t>中国（云南）自由贸易试验区昆明片区经开区阿拉街道办事处顺通社区浦发路16号生产综合楼2层203-12</t>
  </si>
  <si>
    <t>其他房屋建筑业</t>
  </si>
  <si>
    <t>昆明经济技术开发区建立建筑劳务服务经营部（个体工商户）</t>
  </si>
  <si>
    <t>唐阳</t>
  </si>
  <si>
    <t>中国（云南）自由贸易试验区昆明片区经开区阿拉街道办事处顺通社区浦发路16号生产综合楼2层201-77</t>
  </si>
  <si>
    <t>其他建筑安装</t>
  </si>
  <si>
    <t>昆明经济技术开发区元凤汽车维修部</t>
  </si>
  <si>
    <t>赵元凤</t>
  </si>
  <si>
    <t>中国（云南）自由贸易试验区昆明片区经开区阿拉街道办事处阿拉居委会阿拉街道昌宏社区经开路3号时代创富A座一层</t>
  </si>
  <si>
    <t>昆明经济技术开发区明朗货运经营部</t>
  </si>
  <si>
    <t>张明</t>
  </si>
  <si>
    <t>中国（云南）自由贸易试验区昆明片区经开区阿拉街道办事处昌宏社区云麻路2号9栋5楼502室</t>
  </si>
  <si>
    <t>昆明经开区加林送水站</t>
  </si>
  <si>
    <t>周加林</t>
  </si>
  <si>
    <t>昆明经开区七家村64号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</si>
</sst>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11"/>
      <color indexed="8"/>
      <name val="宋体"/>
      <charset val="134"/>
      <scheme val="minor"/>
    </font>
    <font>
      <b/>
      <sz val="15"/>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9"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5" borderId="2" applyNumberFormat="0" applyFont="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0" borderId="1" applyNumberFormat="0" applyFill="0" applyAlignment="0" applyProtection="0">
      <alignment vertical="center"/>
    </xf>
    <xf numFmtId="0" fontId="7" fillId="0" borderId="1" applyNumberFormat="0" applyFill="0" applyAlignment="0" applyProtection="0">
      <alignment vertical="center"/>
    </xf>
    <xf numFmtId="0" fontId="5" fillId="8" borderId="0" applyNumberFormat="0" applyBorder="0" applyAlignment="0" applyProtection="0">
      <alignment vertical="center"/>
    </xf>
    <xf numFmtId="0" fontId="14" fillId="0" borderId="6" applyNumberFormat="0" applyFill="0" applyAlignment="0" applyProtection="0">
      <alignment vertical="center"/>
    </xf>
    <xf numFmtId="0" fontId="5" fillId="16" borderId="0" applyNumberFormat="0" applyBorder="0" applyAlignment="0" applyProtection="0">
      <alignment vertical="center"/>
    </xf>
    <xf numFmtId="0" fontId="17" fillId="17" borderId="7" applyNumberFormat="0" applyAlignment="0" applyProtection="0">
      <alignment vertical="center"/>
    </xf>
    <xf numFmtId="0" fontId="18" fillId="17" borderId="3" applyNumberFormat="0" applyAlignment="0" applyProtection="0">
      <alignment vertical="center"/>
    </xf>
    <xf numFmtId="0" fontId="19" fillId="19" borderId="8" applyNumberFormat="0" applyAlignment="0" applyProtection="0">
      <alignment vertical="center"/>
    </xf>
    <xf numFmtId="0" fontId="4" fillId="15" borderId="0" applyNumberFormat="0" applyBorder="0" applyAlignment="0" applyProtection="0">
      <alignment vertical="center"/>
    </xf>
    <xf numFmtId="0" fontId="5" fillId="20" borderId="0" applyNumberFormat="0" applyBorder="0" applyAlignment="0" applyProtection="0">
      <alignment vertical="center"/>
    </xf>
    <xf numFmtId="0" fontId="16" fillId="0" borderId="5" applyNumberFormat="0" applyFill="0" applyAlignment="0" applyProtection="0">
      <alignment vertical="center"/>
    </xf>
    <xf numFmtId="0" fontId="13" fillId="0" borderId="4" applyNumberFormat="0" applyFill="0" applyAlignment="0" applyProtection="0">
      <alignment vertical="center"/>
    </xf>
    <xf numFmtId="0" fontId="8" fillId="10" borderId="0" applyNumberFormat="0" applyBorder="0" applyAlignment="0" applyProtection="0">
      <alignment vertical="center"/>
    </xf>
    <xf numFmtId="0" fontId="20" fillId="21" borderId="0" applyNumberFormat="0" applyBorder="0" applyAlignment="0" applyProtection="0">
      <alignment vertical="center"/>
    </xf>
    <xf numFmtId="0" fontId="4" fillId="23" borderId="0" applyNumberFormat="0" applyBorder="0" applyAlignment="0" applyProtection="0">
      <alignment vertical="center"/>
    </xf>
    <xf numFmtId="0" fontId="5" fillId="18"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6" borderId="0" applyNumberFormat="0" applyBorder="0" applyAlignment="0" applyProtection="0">
      <alignment vertical="center"/>
    </xf>
    <xf numFmtId="0" fontId="5" fillId="30" borderId="0" applyNumberFormat="0" applyBorder="0" applyAlignment="0" applyProtection="0">
      <alignment vertical="center"/>
    </xf>
    <xf numFmtId="0" fontId="4" fillId="3" borderId="0" applyNumberFormat="0" applyBorder="0" applyAlignment="0" applyProtection="0">
      <alignment vertical="center"/>
    </xf>
    <xf numFmtId="0" fontId="5" fillId="22" borderId="0" applyNumberFormat="0" applyBorder="0" applyAlignment="0" applyProtection="0">
      <alignment vertical="center"/>
    </xf>
  </cellStyleXfs>
  <cellXfs count="4">
    <xf numFmtId="0" fontId="0" fillId="0" borderId="0" xfId="0">
      <alignment vertical="center"/>
    </xf>
    <xf numFmtId="0" fontId="1" fillId="0" borderId="0" xfId="0" applyFont="1">
      <alignment vertical="center"/>
    </xf>
    <xf numFmtId="0" fontId="1" fillId="0" borderId="0" xfId="0" applyFont="1" applyAlignment="1">
      <alignment horizontal="right"/>
    </xf>
    <xf numFmtId="14" fontId="1" fillId="0" borderId="0" xfId="0" applyNumberFormat="1" applyFont="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3450;&#26399;&#23450;&#39069;&#26680;&#23450;&#20844;&#31034;_excel%20(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92530100MADJA5LQ2P</v>
          </cell>
        </row>
        <row r="3">
          <cell r="A3" t="str">
            <v>92530100MA6L05BX00</v>
          </cell>
        </row>
        <row r="4">
          <cell r="A4" t="str">
            <v>92530100MA6M4LQA4G</v>
          </cell>
        </row>
        <row r="5">
          <cell r="A5" t="str">
            <v>92530100MA6L01HK1X</v>
          </cell>
        </row>
        <row r="6">
          <cell r="A6" t="str">
            <v>92530100MADGQWMY21</v>
          </cell>
        </row>
        <row r="7">
          <cell r="A7" t="str">
            <v>92530100MA6L01HK1X</v>
          </cell>
        </row>
        <row r="8">
          <cell r="A8" t="str">
            <v>92530100MA6L05BX00</v>
          </cell>
        </row>
        <row r="9">
          <cell r="A9" t="str">
            <v>92530100MA6M4LQA4G</v>
          </cell>
        </row>
        <row r="10">
          <cell r="A10" t="str">
            <v>92530100MA6PWW6P5K</v>
          </cell>
        </row>
        <row r="11">
          <cell r="A11" t="str">
            <v>92530100MA6PWW6P5K</v>
          </cell>
        </row>
        <row r="12">
          <cell r="A12" t="str">
            <v>92530100MA6N8THXXN</v>
          </cell>
        </row>
        <row r="13">
          <cell r="A13" t="str">
            <v>92530100MADEA35LX9</v>
          </cell>
        </row>
        <row r="14">
          <cell r="A14" t="str">
            <v>92530100MA6MDQYA8H</v>
          </cell>
        </row>
        <row r="15">
          <cell r="A15" t="str">
            <v>92530100MAD0DPHU3P</v>
          </cell>
        </row>
        <row r="16">
          <cell r="A16" t="str">
            <v>92530100MADMANBP26</v>
          </cell>
        </row>
        <row r="17">
          <cell r="A17" t="str">
            <v>522425197310040812</v>
          </cell>
        </row>
        <row r="18">
          <cell r="A18" t="str">
            <v>92530100MA6P9P9N36</v>
          </cell>
        </row>
        <row r="19">
          <cell r="A19" t="str">
            <v>92530100MA7JYBKT7L</v>
          </cell>
        </row>
        <row r="20">
          <cell r="A20" t="str">
            <v>92530100MABM0L4F2X</v>
          </cell>
        </row>
        <row r="21">
          <cell r="A21" t="str">
            <v>92530100MA6P41988H</v>
          </cell>
        </row>
        <row r="22">
          <cell r="A22" t="str">
            <v>92530100MA6Q5M682Q</v>
          </cell>
        </row>
        <row r="23">
          <cell r="A23" t="str">
            <v>92530100MA7M6P0D70</v>
          </cell>
        </row>
        <row r="24">
          <cell r="A24" t="str">
            <v>92530100MADW98RD96</v>
          </cell>
        </row>
        <row r="25">
          <cell r="A25" t="str">
            <v>92530100MABR8B3639</v>
          </cell>
        </row>
        <row r="26">
          <cell r="A26" t="str">
            <v>92530100MADPGEW02Q</v>
          </cell>
        </row>
        <row r="27">
          <cell r="A27" t="str">
            <v>92530100MADGQWX55X</v>
          </cell>
        </row>
        <row r="28">
          <cell r="A28" t="str">
            <v>92530100MABTHJ8J40</v>
          </cell>
        </row>
        <row r="29">
          <cell r="A29" t="str">
            <v>92530100MA6QG9206L</v>
          </cell>
        </row>
        <row r="30">
          <cell r="A30" t="str">
            <v>92530100MADGQWX55X</v>
          </cell>
        </row>
        <row r="31">
          <cell r="A31" t="str">
            <v>92530100MADWF9L698</v>
          </cell>
        </row>
        <row r="32">
          <cell r="A32" t="str">
            <v>92530100MADWFUH950</v>
          </cell>
        </row>
        <row r="33">
          <cell r="A33" t="str">
            <v>92530100MADJF82G5Y</v>
          </cell>
        </row>
        <row r="34">
          <cell r="A34" t="str">
            <v>92530100MA7FA5K685</v>
          </cell>
        </row>
        <row r="35">
          <cell r="A35" t="str">
            <v>92530100MADCD7U10P</v>
          </cell>
        </row>
        <row r="36">
          <cell r="A36" t="str">
            <v>92530100MADMD3TT19</v>
          </cell>
        </row>
        <row r="37">
          <cell r="A37" t="str">
            <v>92530100MADXJC5N7W</v>
          </cell>
        </row>
        <row r="38">
          <cell r="A38" t="str">
            <v>92530100MADWEMFU7A</v>
          </cell>
        </row>
        <row r="39">
          <cell r="A39" t="str">
            <v>92530100MA6QF7K42N</v>
          </cell>
        </row>
        <row r="40">
          <cell r="A40" t="str">
            <v>92530100MADWHUK36P</v>
          </cell>
        </row>
        <row r="41">
          <cell r="A41" t="str">
            <v>92530100MACUUAP9XM</v>
          </cell>
        </row>
        <row r="42">
          <cell r="A42" t="str">
            <v>92530100MACUMBJ58W</v>
          </cell>
        </row>
        <row r="43">
          <cell r="A43" t="str">
            <v>92530100MADUBL021P</v>
          </cell>
        </row>
        <row r="44">
          <cell r="A44" t="str">
            <v>92530100MADX37065H</v>
          </cell>
        </row>
        <row r="45">
          <cell r="A45" t="str">
            <v>92530100MA6PXECD1H</v>
          </cell>
        </row>
        <row r="46">
          <cell r="A46" t="str">
            <v>92530100MAD3HD9N70</v>
          </cell>
        </row>
        <row r="47">
          <cell r="A47" t="str">
            <v>92530100MA6N8THXXN</v>
          </cell>
        </row>
        <row r="48">
          <cell r="A48" t="str">
            <v>92530100MADT5NAQ3T</v>
          </cell>
        </row>
        <row r="49">
          <cell r="A49" t="str">
            <v>92530100MADEDNG25B</v>
          </cell>
        </row>
        <row r="50">
          <cell r="A50" t="str">
            <v>92530100MADUB3D41Q</v>
          </cell>
        </row>
        <row r="51">
          <cell r="A51" t="str">
            <v>92530100MACG6U796F</v>
          </cell>
        </row>
        <row r="52">
          <cell r="A52" t="str">
            <v>92530100MADRD9G889</v>
          </cell>
        </row>
        <row r="53">
          <cell r="A53" t="str">
            <v>92530100MAD2U7JL8K</v>
          </cell>
        </row>
        <row r="54">
          <cell r="A54" t="str">
            <v>92530100MADQM3M02T</v>
          </cell>
        </row>
        <row r="55">
          <cell r="A55" t="str">
            <v>92530100MADWYFBA8M</v>
          </cell>
        </row>
        <row r="56">
          <cell r="A56" t="str">
            <v>92530100MACRQ7PQ6U</v>
          </cell>
        </row>
        <row r="57">
          <cell r="A57" t="str">
            <v>92530100MACF7F4K0L</v>
          </cell>
        </row>
        <row r="58">
          <cell r="A58" t="str">
            <v>92530100MA6LY44H8M</v>
          </cell>
        </row>
        <row r="59">
          <cell r="A59" t="str">
            <v>92530100MA6QAB9K73</v>
          </cell>
        </row>
        <row r="60">
          <cell r="A60" t="str">
            <v>92530100MA6LRN3J1N</v>
          </cell>
        </row>
        <row r="61">
          <cell r="A61" t="str">
            <v>92530100MADUAGF1XX</v>
          </cell>
        </row>
        <row r="62">
          <cell r="A62" t="str">
            <v>92530100MADKTB007N</v>
          </cell>
        </row>
        <row r="63">
          <cell r="A63" t="str">
            <v>92530100MA6PFBL14R</v>
          </cell>
        </row>
        <row r="64">
          <cell r="A64" t="str">
            <v>92530100MAC3R6GD37</v>
          </cell>
        </row>
        <row r="65">
          <cell r="A65" t="str">
            <v>92530100MA6MP7RF8W</v>
          </cell>
        </row>
        <row r="66">
          <cell r="A66" t="str">
            <v>92530100MADQU7QE75</v>
          </cell>
        </row>
        <row r="67">
          <cell r="A67" t="str">
            <v>92530100MAD4G9FQ4Q</v>
          </cell>
        </row>
        <row r="68">
          <cell r="A68" t="str">
            <v>92530100MA7HLJU37W</v>
          </cell>
        </row>
        <row r="69">
          <cell r="A69" t="str">
            <v>92530100MA7KURFY9Q</v>
          </cell>
        </row>
        <row r="70">
          <cell r="A70" t="str">
            <v>92530100MADDKKM49C</v>
          </cell>
        </row>
        <row r="71">
          <cell r="A71" t="str">
            <v>92530100MA7LK00X8F</v>
          </cell>
        </row>
        <row r="72">
          <cell r="A72" t="str">
            <v>92530100MACX0YR2XE</v>
          </cell>
        </row>
        <row r="73">
          <cell r="A73" t="str">
            <v>92530100MADM7U9H71</v>
          </cell>
        </row>
        <row r="74">
          <cell r="A74" t="str">
            <v>92530100MA6Q04N848</v>
          </cell>
        </row>
        <row r="75">
          <cell r="A75" t="str">
            <v>92530100MADMRN916L</v>
          </cell>
        </row>
        <row r="76">
          <cell r="A76" t="str">
            <v>92530100MADLWG6A8C</v>
          </cell>
        </row>
        <row r="77">
          <cell r="A77" t="str">
            <v>92530100MADD5KLF0R</v>
          </cell>
        </row>
        <row r="78">
          <cell r="A78" t="str">
            <v>92530100MADD5KLF0R</v>
          </cell>
        </row>
        <row r="79">
          <cell r="A79" t="str">
            <v>92530100MADD5KLF0R</v>
          </cell>
        </row>
        <row r="80">
          <cell r="A80" t="str">
            <v>92530100MADD5KLF0R</v>
          </cell>
        </row>
        <row r="81">
          <cell r="A81" t="str">
            <v>92530100MA6Q4LH336</v>
          </cell>
        </row>
        <row r="82">
          <cell r="A82" t="str">
            <v>92530100MACYLRBH7K</v>
          </cell>
        </row>
        <row r="83">
          <cell r="A83" t="str">
            <v>92530100MAC3CECJ77</v>
          </cell>
        </row>
        <row r="84">
          <cell r="A84" t="str">
            <v>53011119700601232901</v>
          </cell>
        </row>
        <row r="85">
          <cell r="A85" t="str">
            <v>92530100MA6NC9R78G</v>
          </cell>
        </row>
        <row r="86">
          <cell r="A86" t="str">
            <v>92530100MADQY50A5B</v>
          </cell>
        </row>
        <row r="87">
          <cell r="A87" t="str">
            <v>92530100MADPNKYE4B</v>
          </cell>
        </row>
        <row r="88">
          <cell r="A88" t="str">
            <v>92530100MACW73R493</v>
          </cell>
        </row>
        <row r="89">
          <cell r="A89" t="str">
            <v>92530100MAD00EPN68</v>
          </cell>
        </row>
        <row r="90">
          <cell r="A90" t="str">
            <v>41302419740216101001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0"/>
  <sheetViews>
    <sheetView tabSelected="1" topLeftCell="A73" workbookViewId="0">
      <selection activeCell="B7" sqref="B7"/>
    </sheetView>
  </sheetViews>
  <sheetFormatPr defaultColWidth="9" defaultRowHeight="13.5"/>
  <cols>
    <col min="1" max="1" width="24.5" style="1" customWidth="1"/>
    <col min="2" max="2" width="44.5" style="1" customWidth="1"/>
    <col min="3" max="3" width="12.125" style="1" customWidth="1"/>
    <col min="4" max="4" width="20.875" style="1" customWidth="1"/>
    <col min="5" max="8" width="9" style="1"/>
    <col min="9" max="9" width="9.375" style="1"/>
    <col min="10" max="10" width="11.5" style="1"/>
    <col min="11" max="15" width="9" style="1"/>
  </cols>
  <sheetData>
    <row r="1" spans="1:12">
      <c r="A1" s="2" t="s">
        <v>0</v>
      </c>
      <c r="B1" s="2" t="s">
        <v>1</v>
      </c>
      <c r="C1" s="2" t="s">
        <v>2</v>
      </c>
      <c r="D1" s="2" t="s">
        <v>3</v>
      </c>
      <c r="E1" s="2" t="s">
        <v>4</v>
      </c>
      <c r="F1" s="2" t="s">
        <v>5</v>
      </c>
      <c r="G1" s="2" t="s">
        <v>6</v>
      </c>
      <c r="H1" s="2" t="s">
        <v>7</v>
      </c>
      <c r="I1" s="2" t="s">
        <v>8</v>
      </c>
      <c r="J1" s="2" t="s">
        <v>9</v>
      </c>
      <c r="K1" s="2" t="s">
        <v>10</v>
      </c>
      <c r="L1" s="2" t="s">
        <v>11</v>
      </c>
    </row>
    <row r="2" spans="1:12">
      <c r="A2" s="2" t="str">
        <f>REPLACE([1]定期定额核定公示!A2,7,8,"*******")</f>
        <v>925301*******LQ2P</v>
      </c>
      <c r="B2" s="2" t="s">
        <v>12</v>
      </c>
      <c r="C2" s="2" t="s">
        <v>13</v>
      </c>
      <c r="D2" s="2" t="s">
        <v>14</v>
      </c>
      <c r="E2" s="2" t="s">
        <v>15</v>
      </c>
      <c r="F2" s="2" t="s">
        <v>16</v>
      </c>
      <c r="G2" s="2">
        <v>0</v>
      </c>
      <c r="H2" s="2" t="s">
        <v>16</v>
      </c>
      <c r="I2" s="3">
        <v>45474</v>
      </c>
      <c r="J2" s="3">
        <v>45838</v>
      </c>
      <c r="K2" s="2">
        <v>100000</v>
      </c>
      <c r="L2" s="2">
        <v>0</v>
      </c>
    </row>
    <row r="3" spans="1:12">
      <c r="A3" s="2" t="str">
        <f>REPLACE([1]定期定额核定公示!A3,7,8,"*******")</f>
        <v>925301*******BX00</v>
      </c>
      <c r="B3" s="2" t="s">
        <v>17</v>
      </c>
      <c r="C3" s="2" t="s">
        <v>18</v>
      </c>
      <c r="D3" s="2" t="s">
        <v>19</v>
      </c>
      <c r="E3" s="2" t="s">
        <v>20</v>
      </c>
      <c r="F3" s="2" t="s">
        <v>16</v>
      </c>
      <c r="G3" s="2">
        <v>0</v>
      </c>
      <c r="H3" s="2" t="s">
        <v>16</v>
      </c>
      <c r="I3" s="3">
        <v>45474</v>
      </c>
      <c r="J3" s="3">
        <v>45838</v>
      </c>
      <c r="K3" s="2">
        <v>51800</v>
      </c>
      <c r="L3" s="2">
        <v>0</v>
      </c>
    </row>
    <row r="4" spans="1:12">
      <c r="A4" s="2" t="str">
        <f>REPLACE([1]定期定额核定公示!A4,7,8,"*******")</f>
        <v>925301*******QA4G</v>
      </c>
      <c r="B4" s="2" t="s">
        <v>21</v>
      </c>
      <c r="C4" s="2" t="s">
        <v>22</v>
      </c>
      <c r="D4" s="2" t="s">
        <v>23</v>
      </c>
      <c r="E4" s="2" t="s">
        <v>20</v>
      </c>
      <c r="F4" s="2" t="s">
        <v>16</v>
      </c>
      <c r="G4" s="2">
        <v>0</v>
      </c>
      <c r="H4" s="2" t="s">
        <v>16</v>
      </c>
      <c r="I4" s="3">
        <v>45474</v>
      </c>
      <c r="J4" s="3">
        <v>45838</v>
      </c>
      <c r="K4" s="2">
        <v>55500</v>
      </c>
      <c r="L4" s="2">
        <v>0</v>
      </c>
    </row>
    <row r="5" spans="1:12">
      <c r="A5" s="2" t="str">
        <f>REPLACE([1]定期定额核定公示!A5,7,8,"*******")</f>
        <v>925301*******HK1X</v>
      </c>
      <c r="B5" s="2" t="s">
        <v>24</v>
      </c>
      <c r="C5" s="2" t="s">
        <v>25</v>
      </c>
      <c r="D5" s="2" t="s">
        <v>26</v>
      </c>
      <c r="E5" s="2" t="s">
        <v>20</v>
      </c>
      <c r="F5" s="2" t="s">
        <v>16</v>
      </c>
      <c r="G5" s="2">
        <v>0</v>
      </c>
      <c r="H5" s="2" t="s">
        <v>16</v>
      </c>
      <c r="I5" s="3">
        <v>45474</v>
      </c>
      <c r="J5" s="3">
        <v>45838</v>
      </c>
      <c r="K5" s="2">
        <v>51800</v>
      </c>
      <c r="L5" s="2">
        <v>0</v>
      </c>
    </row>
    <row r="6" spans="1:12">
      <c r="A6" s="2" t="str">
        <f>REPLACE([1]定期定额核定公示!A6,7,8,"*******")</f>
        <v>925301*******MY21</v>
      </c>
      <c r="B6" s="2" t="s">
        <v>27</v>
      </c>
      <c r="C6" s="2" t="s">
        <v>28</v>
      </c>
      <c r="D6" s="2" t="s">
        <v>29</v>
      </c>
      <c r="E6" s="2" t="s">
        <v>30</v>
      </c>
      <c r="F6" s="2" t="s">
        <v>16</v>
      </c>
      <c r="G6" s="2">
        <v>0</v>
      </c>
      <c r="H6" s="2" t="s">
        <v>16</v>
      </c>
      <c r="I6" s="3">
        <v>45474</v>
      </c>
      <c r="J6" s="3">
        <v>45565</v>
      </c>
      <c r="K6" s="2">
        <v>100000</v>
      </c>
      <c r="L6" s="2">
        <v>0</v>
      </c>
    </row>
    <row r="7" spans="1:12">
      <c r="A7" s="2" t="str">
        <f>REPLACE([1]定期定额核定公示!A7,7,8,"*******")</f>
        <v>925301*******HK1X</v>
      </c>
      <c r="B7" s="2" t="s">
        <v>24</v>
      </c>
      <c r="C7" s="2" t="s">
        <v>25</v>
      </c>
      <c r="D7" s="2" t="s">
        <v>26</v>
      </c>
      <c r="E7" s="2" t="s">
        <v>20</v>
      </c>
      <c r="F7" s="2" t="s">
        <v>16</v>
      </c>
      <c r="G7" s="2">
        <v>0</v>
      </c>
      <c r="H7" s="2" t="s">
        <v>16</v>
      </c>
      <c r="I7" s="3">
        <v>45474</v>
      </c>
      <c r="J7" s="3">
        <v>45838</v>
      </c>
      <c r="K7" s="2">
        <v>46300</v>
      </c>
      <c r="L7" s="2">
        <v>0</v>
      </c>
    </row>
    <row r="8" spans="1:12">
      <c r="A8" s="2" t="str">
        <f>REPLACE([1]定期定额核定公示!A8,7,8,"*******")</f>
        <v>925301*******BX00</v>
      </c>
      <c r="B8" s="2" t="s">
        <v>17</v>
      </c>
      <c r="C8" s="2" t="s">
        <v>18</v>
      </c>
      <c r="D8" s="2" t="s">
        <v>19</v>
      </c>
      <c r="E8" s="2" t="s">
        <v>20</v>
      </c>
      <c r="F8" s="2" t="s">
        <v>16</v>
      </c>
      <c r="G8" s="2">
        <v>0</v>
      </c>
      <c r="H8" s="2" t="s">
        <v>16</v>
      </c>
      <c r="I8" s="3">
        <v>45474</v>
      </c>
      <c r="J8" s="3">
        <v>45838</v>
      </c>
      <c r="K8" s="2">
        <v>46300</v>
      </c>
      <c r="L8" s="2">
        <v>0</v>
      </c>
    </row>
    <row r="9" spans="1:12">
      <c r="A9" s="2" t="str">
        <f>REPLACE([1]定期定额核定公示!A9,7,8,"*******")</f>
        <v>925301*******QA4G</v>
      </c>
      <c r="B9" s="2" t="s">
        <v>21</v>
      </c>
      <c r="C9" s="2" t="s">
        <v>22</v>
      </c>
      <c r="D9" s="2" t="s">
        <v>23</v>
      </c>
      <c r="E9" s="2" t="s">
        <v>20</v>
      </c>
      <c r="F9" s="2" t="s">
        <v>16</v>
      </c>
      <c r="G9" s="2">
        <v>0</v>
      </c>
      <c r="H9" s="2" t="s">
        <v>16</v>
      </c>
      <c r="I9" s="3">
        <v>45474</v>
      </c>
      <c r="J9" s="3">
        <v>45838</v>
      </c>
      <c r="K9" s="2">
        <v>46300</v>
      </c>
      <c r="L9" s="2">
        <v>0</v>
      </c>
    </row>
    <row r="10" spans="1:12">
      <c r="A10" s="2" t="str">
        <f>REPLACE([1]定期定额核定公示!A10,7,8,"*******")</f>
        <v>925301*******6P5K</v>
      </c>
      <c r="B10" s="2" t="s">
        <v>31</v>
      </c>
      <c r="C10" s="2" t="s">
        <v>32</v>
      </c>
      <c r="D10" s="2" t="s">
        <v>33</v>
      </c>
      <c r="E10" s="2" t="s">
        <v>34</v>
      </c>
      <c r="F10" s="2" t="s">
        <v>16</v>
      </c>
      <c r="G10" s="2">
        <v>0</v>
      </c>
      <c r="H10" s="2" t="s">
        <v>35</v>
      </c>
      <c r="I10" s="3">
        <v>45474</v>
      </c>
      <c r="J10" s="3">
        <v>45838</v>
      </c>
      <c r="K10" s="2">
        <v>100000</v>
      </c>
      <c r="L10" s="2">
        <v>0</v>
      </c>
    </row>
    <row r="11" spans="1:12">
      <c r="A11" s="2" t="str">
        <f>REPLACE([1]定期定额核定公示!A11,7,8,"*******")</f>
        <v>925301*******6P5K</v>
      </c>
      <c r="B11" s="2" t="s">
        <v>31</v>
      </c>
      <c r="C11" s="2" t="s">
        <v>32</v>
      </c>
      <c r="D11" s="2" t="s">
        <v>33</v>
      </c>
      <c r="E11" s="2" t="s">
        <v>36</v>
      </c>
      <c r="F11" s="2" t="s">
        <v>16</v>
      </c>
      <c r="G11" s="2">
        <v>0</v>
      </c>
      <c r="H11" s="2" t="s">
        <v>35</v>
      </c>
      <c r="I11" s="3">
        <v>45474</v>
      </c>
      <c r="J11" s="3">
        <v>45657</v>
      </c>
      <c r="K11" s="2">
        <v>100000</v>
      </c>
      <c r="L11" s="2">
        <v>0</v>
      </c>
    </row>
    <row r="12" spans="1:12">
      <c r="A12" s="2" t="str">
        <f>REPLACE([1]定期定额核定公示!A12,7,8,"*******")</f>
        <v>925301*******HXXN</v>
      </c>
      <c r="B12" s="2" t="s">
        <v>37</v>
      </c>
      <c r="C12" s="2" t="s">
        <v>38</v>
      </c>
      <c r="D12" s="2" t="s">
        <v>39</v>
      </c>
      <c r="E12" s="2" t="s">
        <v>40</v>
      </c>
      <c r="F12" s="2" t="s">
        <v>16</v>
      </c>
      <c r="G12" s="2">
        <v>0</v>
      </c>
      <c r="H12" s="2" t="s">
        <v>41</v>
      </c>
      <c r="I12" s="3">
        <v>45474</v>
      </c>
      <c r="J12" s="3">
        <v>45838</v>
      </c>
      <c r="K12" s="2">
        <v>92800</v>
      </c>
      <c r="L12" s="2">
        <v>0</v>
      </c>
    </row>
    <row r="13" spans="1:12">
      <c r="A13" s="2" t="str">
        <f>REPLACE([1]定期定额核定公示!A13,7,8,"*******")</f>
        <v>925301*******5LX9</v>
      </c>
      <c r="B13" s="2" t="s">
        <v>42</v>
      </c>
      <c r="C13" s="2" t="s">
        <v>43</v>
      </c>
      <c r="D13" s="2" t="s">
        <v>44</v>
      </c>
      <c r="E13" s="2" t="s">
        <v>45</v>
      </c>
      <c r="F13" s="2" t="s">
        <v>45</v>
      </c>
      <c r="G13" s="2">
        <v>0</v>
      </c>
      <c r="H13" s="2" t="s">
        <v>16</v>
      </c>
      <c r="I13" s="3">
        <v>45474</v>
      </c>
      <c r="J13" s="3">
        <v>45838</v>
      </c>
      <c r="K13" s="2">
        <v>95000</v>
      </c>
      <c r="L13" s="2">
        <v>0</v>
      </c>
    </row>
    <row r="14" spans="1:12">
      <c r="A14" s="2" t="str">
        <f>REPLACE([1]定期定额核定公示!A14,7,8,"*******")</f>
        <v>925301*******YA8H</v>
      </c>
      <c r="B14" s="2" t="s">
        <v>46</v>
      </c>
      <c r="C14" s="2" t="s">
        <v>47</v>
      </c>
      <c r="D14" s="2" t="s">
        <v>48</v>
      </c>
      <c r="E14" s="2" t="s">
        <v>49</v>
      </c>
      <c r="F14" s="2" t="s">
        <v>49</v>
      </c>
      <c r="G14" s="2">
        <v>0</v>
      </c>
      <c r="H14" s="2" t="s">
        <v>50</v>
      </c>
      <c r="I14" s="3">
        <v>45292</v>
      </c>
      <c r="J14" s="3">
        <v>45657</v>
      </c>
      <c r="K14" s="2">
        <v>97500</v>
      </c>
      <c r="L14" s="2">
        <v>0</v>
      </c>
    </row>
    <row r="15" spans="1:12">
      <c r="A15" s="2" t="str">
        <f>REPLACE([1]定期定额核定公示!A15,7,8,"*******")</f>
        <v>925301*******HU3P</v>
      </c>
      <c r="B15" s="2" t="s">
        <v>51</v>
      </c>
      <c r="C15" s="2" t="s">
        <v>52</v>
      </c>
      <c r="D15" s="2" t="s">
        <v>53</v>
      </c>
      <c r="E15" s="2" t="s">
        <v>30</v>
      </c>
      <c r="F15" s="2" t="s">
        <v>30</v>
      </c>
      <c r="G15" s="2">
        <v>0</v>
      </c>
      <c r="H15" s="2" t="s">
        <v>16</v>
      </c>
      <c r="I15" s="3">
        <v>45474</v>
      </c>
      <c r="J15" s="3">
        <v>45838</v>
      </c>
      <c r="K15" s="2">
        <v>95000</v>
      </c>
      <c r="L15" s="2">
        <v>0</v>
      </c>
    </row>
    <row r="16" spans="1:12">
      <c r="A16" s="2" t="str">
        <f>REPLACE([1]定期定额核定公示!A16,7,8,"*******")</f>
        <v>925301*******BP26</v>
      </c>
      <c r="B16" s="2" t="s">
        <v>54</v>
      </c>
      <c r="C16" s="2" t="s">
        <v>55</v>
      </c>
      <c r="D16" s="2" t="s">
        <v>56</v>
      </c>
      <c r="E16" s="2" t="s">
        <v>57</v>
      </c>
      <c r="F16" s="2" t="s">
        <v>57</v>
      </c>
      <c r="G16" s="2">
        <v>0</v>
      </c>
      <c r="H16" s="2" t="s">
        <v>16</v>
      </c>
      <c r="I16" s="3">
        <v>45474</v>
      </c>
      <c r="J16" s="3">
        <v>45838</v>
      </c>
      <c r="K16" s="2">
        <v>95000</v>
      </c>
      <c r="L16" s="2">
        <v>0</v>
      </c>
    </row>
    <row r="17" spans="1:12">
      <c r="A17" s="2" t="str">
        <f>REPLACE([1]定期定额核定公示!A17,7,8,"*******")</f>
        <v>522425*******0812</v>
      </c>
      <c r="B17" s="2" t="s">
        <v>58</v>
      </c>
      <c r="C17" s="2" t="s">
        <v>59</v>
      </c>
      <c r="D17" s="2" t="s">
        <v>60</v>
      </c>
      <c r="E17" s="2" t="s">
        <v>61</v>
      </c>
      <c r="F17" s="2" t="s">
        <v>61</v>
      </c>
      <c r="G17" s="2">
        <v>4.66</v>
      </c>
      <c r="H17" s="2" t="s">
        <v>50</v>
      </c>
      <c r="I17" s="3">
        <v>45292</v>
      </c>
      <c r="J17" s="3">
        <v>45657</v>
      </c>
      <c r="K17" s="2">
        <v>98000</v>
      </c>
      <c r="L17" s="2">
        <v>0</v>
      </c>
    </row>
    <row r="18" spans="1:12">
      <c r="A18" s="2" t="str">
        <f>REPLACE([1]定期定额核定公示!A18,7,8,"*******")</f>
        <v>925301*******9N36</v>
      </c>
      <c r="B18" s="2" t="s">
        <v>62</v>
      </c>
      <c r="C18" s="2" t="s">
        <v>63</v>
      </c>
      <c r="D18" s="2" t="s">
        <v>64</v>
      </c>
      <c r="E18" s="2" t="s">
        <v>65</v>
      </c>
      <c r="F18" s="2" t="s">
        <v>65</v>
      </c>
      <c r="G18" s="2">
        <v>0</v>
      </c>
      <c r="H18" s="2" t="s">
        <v>16</v>
      </c>
      <c r="I18" s="3">
        <v>45474</v>
      </c>
      <c r="J18" s="3">
        <v>45838</v>
      </c>
      <c r="K18" s="2">
        <v>95000</v>
      </c>
      <c r="L18" s="2">
        <v>0</v>
      </c>
    </row>
    <row r="19" spans="1:12">
      <c r="A19" s="2" t="str">
        <f>REPLACE([1]定期定额核定公示!A19,7,8,"*******")</f>
        <v>925301*******KT7L</v>
      </c>
      <c r="B19" s="2" t="s">
        <v>66</v>
      </c>
      <c r="C19" s="2" t="s">
        <v>67</v>
      </c>
      <c r="D19" s="2" t="s">
        <v>68</v>
      </c>
      <c r="E19" s="2" t="s">
        <v>69</v>
      </c>
      <c r="F19" s="2" t="s">
        <v>69</v>
      </c>
      <c r="G19" s="2">
        <v>0</v>
      </c>
      <c r="H19" s="2" t="s">
        <v>16</v>
      </c>
      <c r="I19" s="3">
        <v>45474</v>
      </c>
      <c r="J19" s="3">
        <v>45838</v>
      </c>
      <c r="K19" s="2">
        <v>98000</v>
      </c>
      <c r="L19" s="2">
        <v>0</v>
      </c>
    </row>
    <row r="20" spans="1:12">
      <c r="A20" s="2" t="str">
        <f>REPLACE([1]定期定额核定公示!A20,7,8,"*******")</f>
        <v>925301*******4F2X</v>
      </c>
      <c r="B20" s="2" t="s">
        <v>70</v>
      </c>
      <c r="C20" s="2" t="s">
        <v>71</v>
      </c>
      <c r="D20" s="2" t="s">
        <v>72</v>
      </c>
      <c r="E20" s="2" t="s">
        <v>57</v>
      </c>
      <c r="F20" s="2" t="s">
        <v>57</v>
      </c>
      <c r="G20" s="2">
        <v>0</v>
      </c>
      <c r="H20" s="2" t="s">
        <v>16</v>
      </c>
      <c r="I20" s="3">
        <v>45474</v>
      </c>
      <c r="J20" s="3">
        <v>45838</v>
      </c>
      <c r="K20" s="2">
        <v>98000</v>
      </c>
      <c r="L20" s="2">
        <v>0</v>
      </c>
    </row>
    <row r="21" spans="1:12">
      <c r="A21" s="2" t="str">
        <f>REPLACE([1]定期定额核定公示!A21,7,8,"*******")</f>
        <v>925301*******988H</v>
      </c>
      <c r="B21" s="2" t="s">
        <v>73</v>
      </c>
      <c r="C21" s="2" t="s">
        <v>74</v>
      </c>
      <c r="D21" s="2" t="s">
        <v>75</v>
      </c>
      <c r="E21" s="2" t="s">
        <v>76</v>
      </c>
      <c r="F21" s="2" t="s">
        <v>76</v>
      </c>
      <c r="G21" s="2">
        <v>0</v>
      </c>
      <c r="H21" s="2" t="s">
        <v>16</v>
      </c>
      <c r="I21" s="3">
        <v>45474</v>
      </c>
      <c r="J21" s="3">
        <v>45838</v>
      </c>
      <c r="K21" s="2">
        <v>95000</v>
      </c>
      <c r="L21" s="2">
        <v>0</v>
      </c>
    </row>
    <row r="22" spans="1:12">
      <c r="A22" s="2" t="str">
        <f>REPLACE([1]定期定额核定公示!A22,7,8,"*******")</f>
        <v>925301*******682Q</v>
      </c>
      <c r="B22" s="2" t="s">
        <v>77</v>
      </c>
      <c r="C22" s="2" t="s">
        <v>78</v>
      </c>
      <c r="D22" s="2" t="s">
        <v>79</v>
      </c>
      <c r="E22" s="2" t="s">
        <v>80</v>
      </c>
      <c r="F22" s="2" t="s">
        <v>80</v>
      </c>
      <c r="G22" s="2">
        <v>0.17</v>
      </c>
      <c r="H22" s="2" t="s">
        <v>50</v>
      </c>
      <c r="I22" s="3">
        <v>45474</v>
      </c>
      <c r="J22" s="3">
        <v>45838</v>
      </c>
      <c r="K22" s="2">
        <v>90000</v>
      </c>
      <c r="L22" s="2">
        <v>0</v>
      </c>
    </row>
    <row r="23" spans="1:12">
      <c r="A23" s="2" t="str">
        <f>REPLACE([1]定期定额核定公示!A23,7,8,"*******")</f>
        <v>925301*******0D70</v>
      </c>
      <c r="B23" s="2" t="s">
        <v>81</v>
      </c>
      <c r="C23" s="2" t="s">
        <v>82</v>
      </c>
      <c r="D23" s="2" t="s">
        <v>83</v>
      </c>
      <c r="E23" s="2" t="s">
        <v>84</v>
      </c>
      <c r="F23" s="2" t="s">
        <v>84</v>
      </c>
      <c r="G23" s="2">
        <v>0</v>
      </c>
      <c r="H23" s="2" t="s">
        <v>16</v>
      </c>
      <c r="I23" s="3">
        <v>45474</v>
      </c>
      <c r="J23" s="3">
        <v>45838</v>
      </c>
      <c r="K23" s="2">
        <v>90000</v>
      </c>
      <c r="L23" s="2">
        <v>0</v>
      </c>
    </row>
    <row r="24" spans="1:12">
      <c r="A24" s="2" t="str">
        <f>REPLACE([1]定期定额核定公示!A24,7,8,"*******")</f>
        <v>925301*******RD96</v>
      </c>
      <c r="B24" s="2" t="s">
        <v>85</v>
      </c>
      <c r="C24" s="2" t="s">
        <v>86</v>
      </c>
      <c r="D24" s="2" t="s">
        <v>87</v>
      </c>
      <c r="E24" s="2" t="s">
        <v>61</v>
      </c>
      <c r="F24" s="2" t="s">
        <v>61</v>
      </c>
      <c r="G24" s="2">
        <v>0</v>
      </c>
      <c r="H24" s="2" t="s">
        <v>16</v>
      </c>
      <c r="I24" s="3">
        <v>45474</v>
      </c>
      <c r="J24" s="3">
        <v>45838</v>
      </c>
      <c r="K24" s="2">
        <v>90000</v>
      </c>
      <c r="L24" s="2">
        <v>0</v>
      </c>
    </row>
    <row r="25" spans="1:12">
      <c r="A25" s="2" t="str">
        <f>REPLACE([1]定期定额核定公示!A25,7,8,"*******")</f>
        <v>925301*******3639</v>
      </c>
      <c r="B25" s="2" t="s">
        <v>88</v>
      </c>
      <c r="C25" s="2" t="s">
        <v>89</v>
      </c>
      <c r="D25" s="2" t="s">
        <v>90</v>
      </c>
      <c r="E25" s="2" t="s">
        <v>91</v>
      </c>
      <c r="F25" s="2" t="s">
        <v>91</v>
      </c>
      <c r="G25" s="2">
        <v>0</v>
      </c>
      <c r="H25" s="2" t="s">
        <v>16</v>
      </c>
      <c r="I25" s="3">
        <v>45474</v>
      </c>
      <c r="J25" s="3">
        <v>45565</v>
      </c>
      <c r="K25" s="2">
        <v>95000</v>
      </c>
      <c r="L25" s="2">
        <v>0</v>
      </c>
    </row>
    <row r="26" spans="1:12">
      <c r="A26" s="2" t="str">
        <f>REPLACE([1]定期定额核定公示!A26,7,8,"*******")</f>
        <v>925301*******W02Q</v>
      </c>
      <c r="B26" s="2" t="s">
        <v>92</v>
      </c>
      <c r="C26" s="2" t="s">
        <v>93</v>
      </c>
      <c r="D26" s="2" t="s">
        <v>94</v>
      </c>
      <c r="E26" s="2" t="s">
        <v>95</v>
      </c>
      <c r="F26" s="2" t="s">
        <v>95</v>
      </c>
      <c r="G26" s="2">
        <v>0</v>
      </c>
      <c r="H26" s="2" t="s">
        <v>16</v>
      </c>
      <c r="I26" s="3">
        <v>45474</v>
      </c>
      <c r="J26" s="3">
        <v>45838</v>
      </c>
      <c r="K26" s="2">
        <v>80000</v>
      </c>
      <c r="L26" s="2">
        <v>0</v>
      </c>
    </row>
    <row r="27" spans="1:12">
      <c r="A27" s="2" t="str">
        <f>REPLACE([1]定期定额核定公示!A27,7,8,"*******")</f>
        <v>925301*******X55X</v>
      </c>
      <c r="B27" s="2" t="s">
        <v>96</v>
      </c>
      <c r="C27" s="2" t="s">
        <v>28</v>
      </c>
      <c r="D27" s="2" t="s">
        <v>97</v>
      </c>
      <c r="E27" s="2" t="s">
        <v>30</v>
      </c>
      <c r="F27" s="2" t="s">
        <v>30</v>
      </c>
      <c r="G27" s="2">
        <v>0</v>
      </c>
      <c r="H27" s="2" t="s">
        <v>16</v>
      </c>
      <c r="I27" s="3">
        <v>45474</v>
      </c>
      <c r="J27" s="3">
        <v>45838</v>
      </c>
      <c r="K27" s="2">
        <v>98000</v>
      </c>
      <c r="L27" s="2">
        <v>0</v>
      </c>
    </row>
    <row r="28" spans="1:12">
      <c r="A28" s="2" t="str">
        <f>REPLACE([1]定期定额核定公示!A28,7,8,"*******")</f>
        <v>925301*******8J40</v>
      </c>
      <c r="B28" s="2" t="s">
        <v>98</v>
      </c>
      <c r="C28" s="2" t="s">
        <v>99</v>
      </c>
      <c r="D28" s="2" t="s">
        <v>100</v>
      </c>
      <c r="E28" s="2" t="s">
        <v>101</v>
      </c>
      <c r="F28" s="2" t="s">
        <v>101</v>
      </c>
      <c r="G28" s="2">
        <v>0</v>
      </c>
      <c r="H28" s="2" t="s">
        <v>16</v>
      </c>
      <c r="I28" s="3">
        <v>45474</v>
      </c>
      <c r="J28" s="3">
        <v>45838</v>
      </c>
      <c r="K28" s="2">
        <v>98000</v>
      </c>
      <c r="L28" s="2">
        <v>0</v>
      </c>
    </row>
    <row r="29" spans="1:12">
      <c r="A29" s="2" t="str">
        <f>REPLACE([1]定期定额核定公示!A29,7,8,"*******")</f>
        <v>925301*******206L</v>
      </c>
      <c r="B29" s="2" t="s">
        <v>102</v>
      </c>
      <c r="C29" s="2" t="s">
        <v>103</v>
      </c>
      <c r="D29" s="2" t="s">
        <v>104</v>
      </c>
      <c r="E29" s="2" t="s">
        <v>95</v>
      </c>
      <c r="F29" s="2" t="s">
        <v>95</v>
      </c>
      <c r="G29" s="2">
        <v>0</v>
      </c>
      <c r="H29" s="2" t="s">
        <v>16</v>
      </c>
      <c r="I29" s="3">
        <v>45474</v>
      </c>
      <c r="J29" s="3">
        <v>45838</v>
      </c>
      <c r="K29" s="2">
        <v>98000</v>
      </c>
      <c r="L29" s="2">
        <v>0</v>
      </c>
    </row>
    <row r="30" spans="1:12">
      <c r="A30" s="2" t="str">
        <f>REPLACE([1]定期定额核定公示!A30,7,8,"*******")</f>
        <v>925301*******X55X</v>
      </c>
      <c r="B30" s="2" t="s">
        <v>96</v>
      </c>
      <c r="C30" s="2" t="s">
        <v>28</v>
      </c>
      <c r="D30" s="2" t="s">
        <v>97</v>
      </c>
      <c r="E30" s="2" t="s">
        <v>30</v>
      </c>
      <c r="F30" s="2" t="s">
        <v>30</v>
      </c>
      <c r="G30" s="2">
        <v>0</v>
      </c>
      <c r="H30" s="2" t="s">
        <v>16</v>
      </c>
      <c r="I30" s="3">
        <v>45474</v>
      </c>
      <c r="J30" s="3">
        <v>45838</v>
      </c>
      <c r="K30" s="2">
        <v>98000</v>
      </c>
      <c r="L30" s="2">
        <v>0</v>
      </c>
    </row>
    <row r="31" spans="1:12">
      <c r="A31" s="2" t="str">
        <f>REPLACE([1]定期定额核定公示!A31,7,8,"*******")</f>
        <v>925301*******L698</v>
      </c>
      <c r="B31" s="2" t="s">
        <v>105</v>
      </c>
      <c r="C31" s="2" t="s">
        <v>106</v>
      </c>
      <c r="D31" s="2" t="s">
        <v>107</v>
      </c>
      <c r="E31" s="2" t="s">
        <v>84</v>
      </c>
      <c r="F31" s="2" t="s">
        <v>84</v>
      </c>
      <c r="G31" s="2">
        <v>0</v>
      </c>
      <c r="H31" s="2" t="s">
        <v>16</v>
      </c>
      <c r="I31" s="3">
        <v>45474</v>
      </c>
      <c r="J31" s="3">
        <v>45838</v>
      </c>
      <c r="K31" s="2">
        <v>98000</v>
      </c>
      <c r="L31" s="2">
        <v>0</v>
      </c>
    </row>
    <row r="32" spans="1:12">
      <c r="A32" s="2" t="str">
        <f>REPLACE([1]定期定额核定公示!A32,7,8,"*******")</f>
        <v>925301*******H950</v>
      </c>
      <c r="B32" s="2" t="s">
        <v>108</v>
      </c>
      <c r="C32" s="2" t="s">
        <v>109</v>
      </c>
      <c r="D32" s="2" t="s">
        <v>110</v>
      </c>
      <c r="E32" s="2" t="s">
        <v>84</v>
      </c>
      <c r="F32" s="2" t="s">
        <v>84</v>
      </c>
      <c r="G32" s="2">
        <v>0</v>
      </c>
      <c r="H32" s="2" t="s">
        <v>16</v>
      </c>
      <c r="I32" s="3">
        <v>45474</v>
      </c>
      <c r="J32" s="3">
        <v>45838</v>
      </c>
      <c r="K32" s="2">
        <v>100000</v>
      </c>
      <c r="L32" s="2">
        <v>0</v>
      </c>
    </row>
    <row r="33" spans="1:12">
      <c r="A33" s="2" t="str">
        <f>REPLACE([1]定期定额核定公示!A33,7,8,"*******")</f>
        <v>925301*******2G5Y</v>
      </c>
      <c r="B33" s="2" t="s">
        <v>111</v>
      </c>
      <c r="C33" s="2" t="s">
        <v>112</v>
      </c>
      <c r="D33" s="2" t="s">
        <v>113</v>
      </c>
      <c r="E33" s="2" t="s">
        <v>69</v>
      </c>
      <c r="F33" s="2" t="s">
        <v>69</v>
      </c>
      <c r="G33" s="2">
        <v>0</v>
      </c>
      <c r="H33" s="2" t="s">
        <v>16</v>
      </c>
      <c r="I33" s="3">
        <v>45474</v>
      </c>
      <c r="J33" s="3">
        <v>45657</v>
      </c>
      <c r="K33" s="2">
        <v>100000</v>
      </c>
      <c r="L33" s="2">
        <v>0</v>
      </c>
    </row>
    <row r="34" spans="1:12">
      <c r="A34" s="2" t="str">
        <f>REPLACE([1]定期定额核定公示!A34,7,8,"*******")</f>
        <v>925301*******K685</v>
      </c>
      <c r="B34" s="2" t="s">
        <v>114</v>
      </c>
      <c r="C34" s="2" t="s">
        <v>115</v>
      </c>
      <c r="D34" s="2" t="s">
        <v>116</v>
      </c>
      <c r="E34" s="2" t="s">
        <v>69</v>
      </c>
      <c r="F34" s="2" t="s">
        <v>69</v>
      </c>
      <c r="G34" s="2">
        <v>0</v>
      </c>
      <c r="H34" s="2" t="s">
        <v>16</v>
      </c>
      <c r="I34" s="3">
        <v>45474</v>
      </c>
      <c r="J34" s="3">
        <v>45838</v>
      </c>
      <c r="K34" s="2">
        <v>98000</v>
      </c>
      <c r="L34" s="2">
        <v>0</v>
      </c>
    </row>
    <row r="35" spans="1:12">
      <c r="A35" s="2" t="str">
        <f>REPLACE([1]定期定额核定公示!A35,7,8,"*******")</f>
        <v>925301*******U10P</v>
      </c>
      <c r="B35" s="2" t="s">
        <v>117</v>
      </c>
      <c r="C35" s="2" t="s">
        <v>118</v>
      </c>
      <c r="D35" s="2" t="s">
        <v>119</v>
      </c>
      <c r="E35" s="2" t="s">
        <v>120</v>
      </c>
      <c r="F35" s="2" t="s">
        <v>120</v>
      </c>
      <c r="G35" s="2">
        <v>0</v>
      </c>
      <c r="H35" s="2" t="s">
        <v>16</v>
      </c>
      <c r="I35" s="3">
        <v>45474</v>
      </c>
      <c r="J35" s="3">
        <v>45838</v>
      </c>
      <c r="K35" s="2">
        <v>100000</v>
      </c>
      <c r="L35" s="2">
        <v>0</v>
      </c>
    </row>
    <row r="36" spans="1:12">
      <c r="A36" s="2" t="str">
        <f>REPLACE([1]定期定额核定公示!A36,7,8,"*******")</f>
        <v>925301*******TT19</v>
      </c>
      <c r="B36" s="2" t="s">
        <v>121</v>
      </c>
      <c r="C36" s="2" t="s">
        <v>122</v>
      </c>
      <c r="D36" s="2" t="s">
        <v>123</v>
      </c>
      <c r="E36" s="2" t="s">
        <v>124</v>
      </c>
      <c r="F36" s="2" t="s">
        <v>124</v>
      </c>
      <c r="G36" s="2">
        <v>0</v>
      </c>
      <c r="H36" s="2" t="s">
        <v>16</v>
      </c>
      <c r="I36" s="3">
        <v>45474</v>
      </c>
      <c r="J36" s="3">
        <v>45838</v>
      </c>
      <c r="K36" s="2">
        <v>100000</v>
      </c>
      <c r="L36" s="2">
        <v>0</v>
      </c>
    </row>
    <row r="37" spans="1:12">
      <c r="A37" s="2" t="str">
        <f>REPLACE([1]定期定额核定公示!A37,7,8,"*******")</f>
        <v>925301*******5N7W</v>
      </c>
      <c r="B37" s="2" t="s">
        <v>125</v>
      </c>
      <c r="C37" s="2" t="s">
        <v>126</v>
      </c>
      <c r="D37" s="2" t="s">
        <v>127</v>
      </c>
      <c r="E37" s="2" t="s">
        <v>128</v>
      </c>
      <c r="F37" s="2" t="s">
        <v>128</v>
      </c>
      <c r="G37" s="2">
        <v>0</v>
      </c>
      <c r="H37" s="2" t="s">
        <v>16</v>
      </c>
      <c r="I37" s="3">
        <v>45474</v>
      </c>
      <c r="J37" s="3">
        <v>45838</v>
      </c>
      <c r="K37" s="2">
        <v>100000</v>
      </c>
      <c r="L37" s="2">
        <v>0</v>
      </c>
    </row>
    <row r="38" spans="1:12">
      <c r="A38" s="2" t="str">
        <f>REPLACE([1]定期定额核定公示!A38,7,8,"*******")</f>
        <v>925301*******FU7A</v>
      </c>
      <c r="B38" s="2" t="s">
        <v>129</v>
      </c>
      <c r="C38" s="2" t="s">
        <v>130</v>
      </c>
      <c r="D38" s="2" t="s">
        <v>131</v>
      </c>
      <c r="E38" s="2" t="s">
        <v>132</v>
      </c>
      <c r="F38" s="2" t="s">
        <v>132</v>
      </c>
      <c r="G38" s="2">
        <v>0</v>
      </c>
      <c r="H38" s="2" t="s">
        <v>16</v>
      </c>
      <c r="I38" s="3">
        <v>45474</v>
      </c>
      <c r="J38" s="3">
        <v>45838</v>
      </c>
      <c r="K38" s="2">
        <v>100000</v>
      </c>
      <c r="L38" s="2">
        <v>0</v>
      </c>
    </row>
    <row r="39" spans="1:12">
      <c r="A39" s="2" t="str">
        <f>REPLACE([1]定期定额核定公示!A39,7,8,"*******")</f>
        <v>925301*******K42N</v>
      </c>
      <c r="B39" s="2" t="s">
        <v>133</v>
      </c>
      <c r="C39" s="2" t="s">
        <v>134</v>
      </c>
      <c r="D39" s="2" t="s">
        <v>135</v>
      </c>
      <c r="E39" s="2" t="s">
        <v>136</v>
      </c>
      <c r="F39" s="2" t="s">
        <v>136</v>
      </c>
      <c r="G39" s="2">
        <v>0</v>
      </c>
      <c r="H39" s="2" t="s">
        <v>16</v>
      </c>
      <c r="I39" s="3">
        <v>45474</v>
      </c>
      <c r="J39" s="3">
        <v>45838</v>
      </c>
      <c r="K39" s="2">
        <v>100000</v>
      </c>
      <c r="L39" s="2">
        <v>0</v>
      </c>
    </row>
    <row r="40" spans="1:12">
      <c r="A40" s="2" t="str">
        <f>REPLACE([1]定期定额核定公示!A40,7,8,"*******")</f>
        <v>925301*******K36P</v>
      </c>
      <c r="B40" s="2" t="s">
        <v>137</v>
      </c>
      <c r="C40" s="2" t="s">
        <v>138</v>
      </c>
      <c r="D40" s="2" t="s">
        <v>139</v>
      </c>
      <c r="E40" s="2" t="s">
        <v>140</v>
      </c>
      <c r="F40" s="2" t="s">
        <v>140</v>
      </c>
      <c r="G40" s="2">
        <v>0</v>
      </c>
      <c r="H40" s="2" t="s">
        <v>16</v>
      </c>
      <c r="I40" s="3">
        <v>45474</v>
      </c>
      <c r="J40" s="3">
        <v>45838</v>
      </c>
      <c r="K40" s="2">
        <v>100000</v>
      </c>
      <c r="L40" s="2">
        <v>0</v>
      </c>
    </row>
    <row r="41" spans="1:12">
      <c r="A41" s="2" t="str">
        <f>REPLACE([1]定期定额核定公示!A41,7,8,"*******")</f>
        <v>925301*******P9XM</v>
      </c>
      <c r="B41" s="2" t="s">
        <v>141</v>
      </c>
      <c r="C41" s="2" t="s">
        <v>142</v>
      </c>
      <c r="D41" s="2" t="s">
        <v>143</v>
      </c>
      <c r="E41" s="2" t="s">
        <v>144</v>
      </c>
      <c r="F41" s="2" t="s">
        <v>144</v>
      </c>
      <c r="G41" s="2">
        <v>0</v>
      </c>
      <c r="H41" s="2" t="s">
        <v>16</v>
      </c>
      <c r="I41" s="3">
        <v>45474</v>
      </c>
      <c r="J41" s="3">
        <v>45657</v>
      </c>
      <c r="K41" s="2">
        <v>100000</v>
      </c>
      <c r="L41" s="2">
        <v>0</v>
      </c>
    </row>
    <row r="42" spans="1:12">
      <c r="A42" s="2" t="str">
        <f>REPLACE([1]定期定额核定公示!A42,7,8,"*******")</f>
        <v>925301*******J58W</v>
      </c>
      <c r="B42" s="2" t="s">
        <v>145</v>
      </c>
      <c r="C42" s="2" t="s">
        <v>146</v>
      </c>
      <c r="D42" s="2" t="s">
        <v>147</v>
      </c>
      <c r="E42" s="2" t="s">
        <v>148</v>
      </c>
      <c r="F42" s="2" t="s">
        <v>148</v>
      </c>
      <c r="G42" s="2">
        <v>0</v>
      </c>
      <c r="H42" s="2" t="s">
        <v>16</v>
      </c>
      <c r="I42" s="3">
        <v>45474</v>
      </c>
      <c r="J42" s="3">
        <v>45838</v>
      </c>
      <c r="K42" s="2">
        <v>100000</v>
      </c>
      <c r="L42" s="2">
        <v>0</v>
      </c>
    </row>
    <row r="43" spans="1:12">
      <c r="A43" s="2" t="str">
        <f>REPLACE([1]定期定额核定公示!A43,7,8,"*******")</f>
        <v>925301*******021P</v>
      </c>
      <c r="B43" s="2" t="s">
        <v>149</v>
      </c>
      <c r="C43" s="2" t="s">
        <v>150</v>
      </c>
      <c r="D43" s="2" t="s">
        <v>151</v>
      </c>
      <c r="E43" s="2" t="s">
        <v>152</v>
      </c>
      <c r="F43" s="2" t="s">
        <v>152</v>
      </c>
      <c r="G43" s="2">
        <v>0</v>
      </c>
      <c r="H43" s="2" t="s">
        <v>16</v>
      </c>
      <c r="I43" s="3">
        <v>45474</v>
      </c>
      <c r="J43" s="3">
        <v>45838</v>
      </c>
      <c r="K43" s="2">
        <v>100000</v>
      </c>
      <c r="L43" s="2">
        <v>0</v>
      </c>
    </row>
    <row r="44" spans="1:12">
      <c r="A44" s="2" t="str">
        <f>REPLACE([1]定期定额核定公示!A44,7,8,"*******")</f>
        <v>925301*******065H</v>
      </c>
      <c r="B44" s="2" t="s">
        <v>153</v>
      </c>
      <c r="C44" s="2" t="s">
        <v>138</v>
      </c>
      <c r="D44" s="2" t="s">
        <v>154</v>
      </c>
      <c r="E44" s="2" t="s">
        <v>155</v>
      </c>
      <c r="F44" s="2" t="s">
        <v>155</v>
      </c>
      <c r="G44" s="2">
        <v>0</v>
      </c>
      <c r="H44" s="2" t="s">
        <v>16</v>
      </c>
      <c r="I44" s="3">
        <v>45474</v>
      </c>
      <c r="J44" s="3">
        <v>45838</v>
      </c>
      <c r="K44" s="2">
        <v>100000</v>
      </c>
      <c r="L44" s="2">
        <v>0</v>
      </c>
    </row>
    <row r="45" spans="1:12">
      <c r="A45" s="2" t="str">
        <f>REPLACE([1]定期定额核定公示!A45,7,8,"*******")</f>
        <v>925301*******CD1H</v>
      </c>
      <c r="B45" s="2" t="s">
        <v>156</v>
      </c>
      <c r="C45" s="2" t="s">
        <v>157</v>
      </c>
      <c r="D45" s="2" t="s">
        <v>158</v>
      </c>
      <c r="E45" s="2" t="s">
        <v>69</v>
      </c>
      <c r="F45" s="2" t="s">
        <v>69</v>
      </c>
      <c r="G45" s="2">
        <v>0</v>
      </c>
      <c r="H45" s="2" t="s">
        <v>16</v>
      </c>
      <c r="I45" s="3">
        <v>45474</v>
      </c>
      <c r="J45" s="3">
        <v>45838</v>
      </c>
      <c r="K45" s="2">
        <v>100000</v>
      </c>
      <c r="L45" s="2">
        <v>0</v>
      </c>
    </row>
    <row r="46" spans="1:12">
      <c r="A46" s="2" t="str">
        <f>REPLACE([1]定期定额核定公示!A46,7,8,"*******")</f>
        <v>925301*******9N70</v>
      </c>
      <c r="B46" s="2" t="s">
        <v>159</v>
      </c>
      <c r="C46" s="2" t="s">
        <v>160</v>
      </c>
      <c r="D46" s="2" t="s">
        <v>161</v>
      </c>
      <c r="E46" s="2" t="s">
        <v>76</v>
      </c>
      <c r="F46" s="2" t="s">
        <v>76</v>
      </c>
      <c r="G46" s="2">
        <v>0</v>
      </c>
      <c r="H46" s="2" t="s">
        <v>16</v>
      </c>
      <c r="I46" s="3">
        <v>45474</v>
      </c>
      <c r="J46" s="3">
        <v>45838</v>
      </c>
      <c r="K46" s="2">
        <v>100000</v>
      </c>
      <c r="L46" s="2">
        <v>0</v>
      </c>
    </row>
    <row r="47" spans="1:12">
      <c r="A47" s="2" t="str">
        <f>REPLACE([1]定期定额核定公示!A47,7,8,"*******")</f>
        <v>925301*******HXXN</v>
      </c>
      <c r="B47" s="2" t="s">
        <v>37</v>
      </c>
      <c r="C47" s="2" t="s">
        <v>38</v>
      </c>
      <c r="D47" s="2" t="s">
        <v>39</v>
      </c>
      <c r="E47" s="2" t="s">
        <v>40</v>
      </c>
      <c r="F47" s="2" t="s">
        <v>40</v>
      </c>
      <c r="G47" s="2">
        <v>0</v>
      </c>
      <c r="H47" s="2" t="s">
        <v>16</v>
      </c>
      <c r="I47" s="3">
        <v>45474</v>
      </c>
      <c r="J47" s="3">
        <v>45838</v>
      </c>
      <c r="K47" s="2">
        <v>100000</v>
      </c>
      <c r="L47" s="2">
        <v>0</v>
      </c>
    </row>
    <row r="48" spans="1:12">
      <c r="A48" s="2" t="str">
        <f>REPLACE([1]定期定额核定公示!A48,7,8,"*******")</f>
        <v>925301*******AQ3T</v>
      </c>
      <c r="B48" s="2" t="s">
        <v>162</v>
      </c>
      <c r="C48" s="2" t="s">
        <v>163</v>
      </c>
      <c r="D48" s="2" t="s">
        <v>164</v>
      </c>
      <c r="E48" s="2" t="s">
        <v>165</v>
      </c>
      <c r="F48" s="2" t="s">
        <v>165</v>
      </c>
      <c r="G48" s="2">
        <v>0</v>
      </c>
      <c r="H48" s="2" t="s">
        <v>16</v>
      </c>
      <c r="I48" s="3">
        <v>45474</v>
      </c>
      <c r="J48" s="3">
        <v>45838</v>
      </c>
      <c r="K48" s="2">
        <v>100000</v>
      </c>
      <c r="L48" s="2">
        <v>0</v>
      </c>
    </row>
    <row r="49" spans="1:12">
      <c r="A49" s="2" t="str">
        <f>REPLACE([1]定期定额核定公示!A49,7,8,"*******")</f>
        <v>925301*******G25B</v>
      </c>
      <c r="B49" s="2" t="s">
        <v>166</v>
      </c>
      <c r="C49" s="2" t="s">
        <v>167</v>
      </c>
      <c r="D49" s="2" t="s">
        <v>168</v>
      </c>
      <c r="E49" s="2" t="s">
        <v>69</v>
      </c>
      <c r="F49" s="2" t="s">
        <v>69</v>
      </c>
      <c r="G49" s="2">
        <v>0</v>
      </c>
      <c r="H49" s="2" t="s">
        <v>16</v>
      </c>
      <c r="I49" s="3">
        <v>45474</v>
      </c>
      <c r="J49" s="3">
        <v>45838</v>
      </c>
      <c r="K49" s="2">
        <v>100000</v>
      </c>
      <c r="L49" s="2">
        <v>0</v>
      </c>
    </row>
    <row r="50" spans="1:12">
      <c r="A50" s="2" t="str">
        <f>REPLACE([1]定期定额核定公示!A50,7,8,"*******")</f>
        <v>925301*******D41Q</v>
      </c>
      <c r="B50" s="2" t="s">
        <v>169</v>
      </c>
      <c r="C50" s="2" t="s">
        <v>170</v>
      </c>
      <c r="D50" s="2" t="s">
        <v>171</v>
      </c>
      <c r="E50" s="2" t="s">
        <v>172</v>
      </c>
      <c r="F50" s="2" t="s">
        <v>172</v>
      </c>
      <c r="G50" s="2">
        <v>0</v>
      </c>
      <c r="H50" s="2" t="s">
        <v>16</v>
      </c>
      <c r="I50" s="3">
        <v>45474</v>
      </c>
      <c r="J50" s="3">
        <v>45838</v>
      </c>
      <c r="K50" s="2">
        <v>98000</v>
      </c>
      <c r="L50" s="2">
        <v>0</v>
      </c>
    </row>
    <row r="51" spans="1:12">
      <c r="A51" s="2" t="str">
        <f>REPLACE([1]定期定额核定公示!A51,7,8,"*******")</f>
        <v>925301*******796F</v>
      </c>
      <c r="B51" s="2" t="s">
        <v>173</v>
      </c>
      <c r="C51" s="2" t="s">
        <v>174</v>
      </c>
      <c r="D51" s="2" t="s">
        <v>175</v>
      </c>
      <c r="E51" s="2" t="s">
        <v>176</v>
      </c>
      <c r="F51" s="2" t="s">
        <v>176</v>
      </c>
      <c r="G51" s="2">
        <v>0</v>
      </c>
      <c r="H51" s="2" t="s">
        <v>16</v>
      </c>
      <c r="I51" s="3">
        <v>45474</v>
      </c>
      <c r="J51" s="3">
        <v>45838</v>
      </c>
      <c r="K51" s="2">
        <v>100000</v>
      </c>
      <c r="L51" s="2">
        <v>0</v>
      </c>
    </row>
    <row r="52" spans="1:12">
      <c r="A52" s="2" t="str">
        <f>REPLACE([1]定期定额核定公示!A52,7,8,"*******")</f>
        <v>925301*******G889</v>
      </c>
      <c r="B52" s="2" t="s">
        <v>177</v>
      </c>
      <c r="C52" s="2" t="s">
        <v>178</v>
      </c>
      <c r="D52" s="2" t="s">
        <v>179</v>
      </c>
      <c r="E52" s="2" t="s">
        <v>165</v>
      </c>
      <c r="F52" s="2" t="s">
        <v>165</v>
      </c>
      <c r="G52" s="2">
        <v>0</v>
      </c>
      <c r="H52" s="2" t="s">
        <v>16</v>
      </c>
      <c r="I52" s="3">
        <v>45474</v>
      </c>
      <c r="J52" s="3">
        <v>45838</v>
      </c>
      <c r="K52" s="2">
        <v>100000</v>
      </c>
      <c r="L52" s="2">
        <v>0</v>
      </c>
    </row>
    <row r="53" spans="1:12">
      <c r="A53" s="2" t="str">
        <f>REPLACE([1]定期定额核定公示!A53,7,8,"*******")</f>
        <v>925301*******JL8K</v>
      </c>
      <c r="B53" s="2" t="s">
        <v>180</v>
      </c>
      <c r="C53" s="2" t="s">
        <v>181</v>
      </c>
      <c r="D53" s="2" t="s">
        <v>182</v>
      </c>
      <c r="E53" s="2" t="s">
        <v>69</v>
      </c>
      <c r="F53" s="2" t="s">
        <v>69</v>
      </c>
      <c r="G53" s="2">
        <v>0</v>
      </c>
      <c r="H53" s="2" t="s">
        <v>16</v>
      </c>
      <c r="I53" s="3">
        <v>45474</v>
      </c>
      <c r="J53" s="3">
        <v>45838</v>
      </c>
      <c r="K53" s="2">
        <v>100000</v>
      </c>
      <c r="L53" s="2">
        <v>0</v>
      </c>
    </row>
    <row r="54" spans="1:12">
      <c r="A54" s="2" t="str">
        <f>REPLACE([1]定期定额核定公示!A54,7,8,"*******")</f>
        <v>925301*******M02T</v>
      </c>
      <c r="B54" s="2" t="s">
        <v>183</v>
      </c>
      <c r="C54" s="2" t="s">
        <v>184</v>
      </c>
      <c r="D54" s="2" t="s">
        <v>185</v>
      </c>
      <c r="E54" s="2" t="s">
        <v>165</v>
      </c>
      <c r="F54" s="2" t="s">
        <v>165</v>
      </c>
      <c r="G54" s="2">
        <v>0</v>
      </c>
      <c r="H54" s="2" t="s">
        <v>16</v>
      </c>
      <c r="I54" s="3">
        <v>45474</v>
      </c>
      <c r="J54" s="3">
        <v>45838</v>
      </c>
      <c r="K54" s="2">
        <v>100000</v>
      </c>
      <c r="L54" s="2">
        <v>0</v>
      </c>
    </row>
    <row r="55" spans="1:12">
      <c r="A55" s="2" t="str">
        <f>REPLACE([1]定期定额核定公示!A55,7,8,"*******")</f>
        <v>925301*******BA8M</v>
      </c>
      <c r="B55" s="2" t="s">
        <v>186</v>
      </c>
      <c r="C55" s="2" t="s">
        <v>187</v>
      </c>
      <c r="D55" s="2" t="s">
        <v>188</v>
      </c>
      <c r="E55" s="2" t="s">
        <v>189</v>
      </c>
      <c r="F55" s="2" t="s">
        <v>189</v>
      </c>
      <c r="G55" s="2">
        <v>0</v>
      </c>
      <c r="H55" s="2" t="s">
        <v>16</v>
      </c>
      <c r="I55" s="3">
        <v>45474</v>
      </c>
      <c r="J55" s="3">
        <v>45838</v>
      </c>
      <c r="K55" s="2">
        <v>100000</v>
      </c>
      <c r="L55" s="2">
        <v>0</v>
      </c>
    </row>
    <row r="56" spans="1:12">
      <c r="A56" s="2" t="str">
        <f>REPLACE([1]定期定额核定公示!A56,7,8,"*******")</f>
        <v>925301*******PQ6U</v>
      </c>
      <c r="B56" s="2" t="s">
        <v>190</v>
      </c>
      <c r="C56" s="2" t="s">
        <v>191</v>
      </c>
      <c r="D56" s="2" t="s">
        <v>192</v>
      </c>
      <c r="E56" s="2" t="s">
        <v>152</v>
      </c>
      <c r="F56" s="2" t="s">
        <v>152</v>
      </c>
      <c r="G56" s="2">
        <v>0</v>
      </c>
      <c r="H56" s="2" t="s">
        <v>16</v>
      </c>
      <c r="I56" s="3">
        <v>45474</v>
      </c>
      <c r="J56" s="3">
        <v>45838</v>
      </c>
      <c r="K56" s="2">
        <v>100000</v>
      </c>
      <c r="L56" s="2">
        <v>0</v>
      </c>
    </row>
    <row r="57" spans="1:12">
      <c r="A57" s="2" t="str">
        <f>REPLACE([1]定期定额核定公示!A57,7,8,"*******")</f>
        <v>925301*******4K0L</v>
      </c>
      <c r="B57" s="2" t="s">
        <v>193</v>
      </c>
      <c r="C57" s="2" t="s">
        <v>194</v>
      </c>
      <c r="D57" s="2" t="s">
        <v>195</v>
      </c>
      <c r="E57" s="2" t="s">
        <v>61</v>
      </c>
      <c r="F57" s="2" t="s">
        <v>61</v>
      </c>
      <c r="G57" s="2">
        <v>0</v>
      </c>
      <c r="H57" s="2" t="s">
        <v>16</v>
      </c>
      <c r="I57" s="3">
        <v>45474</v>
      </c>
      <c r="J57" s="3">
        <v>45838</v>
      </c>
      <c r="K57" s="2">
        <v>100000</v>
      </c>
      <c r="L57" s="2">
        <v>0</v>
      </c>
    </row>
    <row r="58" spans="1:12">
      <c r="A58" s="2" t="str">
        <f>REPLACE([1]定期定额核定公示!A58,7,8,"*******")</f>
        <v>925301*******4H8M</v>
      </c>
      <c r="B58" s="2" t="s">
        <v>196</v>
      </c>
      <c r="C58" s="2" t="s">
        <v>197</v>
      </c>
      <c r="D58" s="2" t="s">
        <v>198</v>
      </c>
      <c r="E58" s="2" t="s">
        <v>76</v>
      </c>
      <c r="F58" s="2" t="s">
        <v>76</v>
      </c>
      <c r="G58" s="2">
        <v>0</v>
      </c>
      <c r="H58" s="2" t="s">
        <v>16</v>
      </c>
      <c r="I58" s="3">
        <v>45474</v>
      </c>
      <c r="J58" s="3">
        <v>45838</v>
      </c>
      <c r="K58" s="2">
        <v>100000</v>
      </c>
      <c r="L58" s="2">
        <v>0</v>
      </c>
    </row>
    <row r="59" spans="1:12">
      <c r="A59" s="2" t="str">
        <f>REPLACE([1]定期定额核定公示!A59,7,8,"*******")</f>
        <v>925301*******9K73</v>
      </c>
      <c r="B59" s="2" t="s">
        <v>199</v>
      </c>
      <c r="C59" s="2" t="s">
        <v>200</v>
      </c>
      <c r="D59" s="2" t="s">
        <v>201</v>
      </c>
      <c r="E59" s="2" t="s">
        <v>30</v>
      </c>
      <c r="F59" s="2" t="s">
        <v>30</v>
      </c>
      <c r="G59" s="2">
        <v>0</v>
      </c>
      <c r="H59" s="2" t="s">
        <v>16</v>
      </c>
      <c r="I59" s="3">
        <v>45474</v>
      </c>
      <c r="J59" s="3">
        <v>45838</v>
      </c>
      <c r="K59" s="2">
        <v>100000</v>
      </c>
      <c r="L59" s="2">
        <v>0</v>
      </c>
    </row>
    <row r="60" spans="1:12">
      <c r="A60" s="2" t="str">
        <f>REPLACE([1]定期定额核定公示!A60,7,8,"*******")</f>
        <v>925301*******3J1N</v>
      </c>
      <c r="B60" s="2" t="s">
        <v>202</v>
      </c>
      <c r="C60" s="2" t="s">
        <v>203</v>
      </c>
      <c r="D60" s="2" t="s">
        <v>204</v>
      </c>
      <c r="E60" s="2" t="s">
        <v>69</v>
      </c>
      <c r="F60" s="2" t="s">
        <v>69</v>
      </c>
      <c r="G60" s="2">
        <v>0</v>
      </c>
      <c r="H60" s="2" t="s">
        <v>16</v>
      </c>
      <c r="I60" s="3">
        <v>45474</v>
      </c>
      <c r="J60" s="3">
        <v>45838</v>
      </c>
      <c r="K60" s="2">
        <v>100000</v>
      </c>
      <c r="L60" s="2">
        <v>0</v>
      </c>
    </row>
    <row r="61" spans="1:12">
      <c r="A61" s="2" t="str">
        <f>REPLACE([1]定期定额核定公示!A61,7,8,"*******")</f>
        <v>925301*******F1XX</v>
      </c>
      <c r="B61" s="2" t="s">
        <v>205</v>
      </c>
      <c r="C61" s="2" t="s">
        <v>206</v>
      </c>
      <c r="D61" s="2" t="s">
        <v>207</v>
      </c>
      <c r="E61" s="2" t="s">
        <v>208</v>
      </c>
      <c r="F61" s="2" t="s">
        <v>208</v>
      </c>
      <c r="G61" s="2">
        <v>0</v>
      </c>
      <c r="H61" s="2" t="s">
        <v>16</v>
      </c>
      <c r="I61" s="3">
        <v>45474</v>
      </c>
      <c r="J61" s="3">
        <v>45838</v>
      </c>
      <c r="K61" s="2">
        <v>100000</v>
      </c>
      <c r="L61" s="2">
        <v>0</v>
      </c>
    </row>
    <row r="62" spans="1:12">
      <c r="A62" s="2" t="str">
        <f>REPLACE([1]定期定额核定公示!A62,7,8,"*******")</f>
        <v>925301*******007N</v>
      </c>
      <c r="B62" s="2" t="s">
        <v>209</v>
      </c>
      <c r="C62" s="2" t="s">
        <v>210</v>
      </c>
      <c r="D62" s="2" t="s">
        <v>211</v>
      </c>
      <c r="E62" s="2" t="s">
        <v>189</v>
      </c>
      <c r="F62" s="2" t="s">
        <v>189</v>
      </c>
      <c r="G62" s="2">
        <v>0</v>
      </c>
      <c r="H62" s="2" t="s">
        <v>16</v>
      </c>
      <c r="I62" s="3">
        <v>45474</v>
      </c>
      <c r="J62" s="3">
        <v>45838</v>
      </c>
      <c r="K62" s="2">
        <v>100000</v>
      </c>
      <c r="L62" s="2">
        <v>0</v>
      </c>
    </row>
    <row r="63" spans="1:12">
      <c r="A63" s="2" t="str">
        <f>REPLACE([1]定期定额核定公示!A63,7,8,"*******")</f>
        <v>925301*******L14R</v>
      </c>
      <c r="B63" s="2" t="s">
        <v>212</v>
      </c>
      <c r="C63" s="2" t="s">
        <v>213</v>
      </c>
      <c r="D63" s="2" t="s">
        <v>214</v>
      </c>
      <c r="E63" s="2" t="s">
        <v>215</v>
      </c>
      <c r="F63" s="2" t="s">
        <v>215</v>
      </c>
      <c r="G63" s="2">
        <v>0</v>
      </c>
      <c r="H63" s="2" t="s">
        <v>16</v>
      </c>
      <c r="I63" s="3">
        <v>45474</v>
      </c>
      <c r="J63" s="3">
        <v>45838</v>
      </c>
      <c r="K63" s="2">
        <v>100000</v>
      </c>
      <c r="L63" s="2">
        <v>0</v>
      </c>
    </row>
    <row r="64" spans="1:12">
      <c r="A64" s="2" t="str">
        <f>REPLACE([1]定期定额核定公示!A64,7,8,"*******")</f>
        <v>925301*******GD37</v>
      </c>
      <c r="B64" s="2" t="s">
        <v>216</v>
      </c>
      <c r="C64" s="2" t="s">
        <v>217</v>
      </c>
      <c r="D64" s="2" t="s">
        <v>218</v>
      </c>
      <c r="E64" s="2" t="s">
        <v>57</v>
      </c>
      <c r="F64" s="2" t="s">
        <v>57</v>
      </c>
      <c r="G64" s="2">
        <v>0</v>
      </c>
      <c r="H64" s="2" t="s">
        <v>16</v>
      </c>
      <c r="I64" s="3">
        <v>45474</v>
      </c>
      <c r="J64" s="3">
        <v>45838</v>
      </c>
      <c r="K64" s="2">
        <v>98000</v>
      </c>
      <c r="L64" s="2">
        <v>0</v>
      </c>
    </row>
    <row r="65" spans="1:12">
      <c r="A65" s="2" t="str">
        <f>REPLACE([1]定期定额核定公示!A65,7,8,"*******")</f>
        <v>925301*******RF8W</v>
      </c>
      <c r="B65" s="2" t="s">
        <v>219</v>
      </c>
      <c r="C65" s="2" t="s">
        <v>220</v>
      </c>
      <c r="D65" s="2" t="s">
        <v>221</v>
      </c>
      <c r="E65" s="2" t="s">
        <v>222</v>
      </c>
      <c r="F65" s="2" t="s">
        <v>222</v>
      </c>
      <c r="G65" s="2">
        <v>0</v>
      </c>
      <c r="H65" s="2" t="s">
        <v>16</v>
      </c>
      <c r="I65" s="3">
        <v>45474</v>
      </c>
      <c r="J65" s="3">
        <v>45838</v>
      </c>
      <c r="K65" s="2">
        <v>100000</v>
      </c>
      <c r="L65" s="2">
        <v>0</v>
      </c>
    </row>
    <row r="66" spans="1:12">
      <c r="A66" s="2" t="str">
        <f>REPLACE([1]定期定额核定公示!A66,7,8,"*******")</f>
        <v>925301*******QE75</v>
      </c>
      <c r="B66" s="2" t="s">
        <v>223</v>
      </c>
      <c r="C66" s="2" t="s">
        <v>224</v>
      </c>
      <c r="D66" s="2" t="s">
        <v>225</v>
      </c>
      <c r="E66" s="2" t="s">
        <v>176</v>
      </c>
      <c r="F66" s="2" t="s">
        <v>176</v>
      </c>
      <c r="G66" s="2">
        <v>0</v>
      </c>
      <c r="H66" s="2" t="s">
        <v>16</v>
      </c>
      <c r="I66" s="3">
        <v>45474</v>
      </c>
      <c r="J66" s="3">
        <v>45838</v>
      </c>
      <c r="K66" s="2">
        <v>100000</v>
      </c>
      <c r="L66" s="2">
        <v>0</v>
      </c>
    </row>
    <row r="67" spans="1:12">
      <c r="A67" s="2" t="str">
        <f>REPLACE([1]定期定额核定公示!A67,7,8,"*******")</f>
        <v>925301*******FQ4Q</v>
      </c>
      <c r="B67" s="2" t="s">
        <v>226</v>
      </c>
      <c r="C67" s="2" t="s">
        <v>227</v>
      </c>
      <c r="D67" s="2" t="s">
        <v>228</v>
      </c>
      <c r="E67" s="2" t="s">
        <v>189</v>
      </c>
      <c r="F67" s="2" t="s">
        <v>189</v>
      </c>
      <c r="G67" s="2">
        <v>0</v>
      </c>
      <c r="H67" s="2" t="s">
        <v>16</v>
      </c>
      <c r="I67" s="3">
        <v>45474</v>
      </c>
      <c r="J67" s="3">
        <v>45838</v>
      </c>
      <c r="K67" s="2">
        <v>100000</v>
      </c>
      <c r="L67" s="2">
        <v>0</v>
      </c>
    </row>
    <row r="68" spans="1:12">
      <c r="A68" s="2" t="str">
        <f>REPLACE([1]定期定额核定公示!A68,7,8,"*******")</f>
        <v>925301*******U37W</v>
      </c>
      <c r="B68" s="2" t="s">
        <v>229</v>
      </c>
      <c r="C68" s="2" t="s">
        <v>230</v>
      </c>
      <c r="D68" s="2" t="s">
        <v>231</v>
      </c>
      <c r="E68" s="2" t="s">
        <v>148</v>
      </c>
      <c r="F68" s="2" t="s">
        <v>148</v>
      </c>
      <c r="G68" s="2">
        <v>0</v>
      </c>
      <c r="H68" s="2" t="s">
        <v>16</v>
      </c>
      <c r="I68" s="3">
        <v>45474</v>
      </c>
      <c r="J68" s="3">
        <v>45838</v>
      </c>
      <c r="K68" s="2">
        <v>100000</v>
      </c>
      <c r="L68" s="2">
        <v>0</v>
      </c>
    </row>
    <row r="69" spans="1:12">
      <c r="A69" s="2" t="str">
        <f>REPLACE([1]定期定额核定公示!A69,7,8,"*******")</f>
        <v>925301*******FY9Q</v>
      </c>
      <c r="B69" s="2" t="s">
        <v>232</v>
      </c>
      <c r="C69" s="2" t="s">
        <v>233</v>
      </c>
      <c r="D69" s="2" t="s">
        <v>234</v>
      </c>
      <c r="E69" s="2" t="s">
        <v>69</v>
      </c>
      <c r="F69" s="2" t="s">
        <v>69</v>
      </c>
      <c r="G69" s="2">
        <v>0</v>
      </c>
      <c r="H69" s="2" t="s">
        <v>16</v>
      </c>
      <c r="I69" s="3">
        <v>45474</v>
      </c>
      <c r="J69" s="3">
        <v>45838</v>
      </c>
      <c r="K69" s="2">
        <v>100000</v>
      </c>
      <c r="L69" s="2">
        <v>0</v>
      </c>
    </row>
    <row r="70" spans="1:12">
      <c r="A70" s="2" t="str">
        <f>REPLACE([1]定期定额核定公示!A70,7,8,"*******")</f>
        <v>925301*******M49C</v>
      </c>
      <c r="B70" s="2" t="s">
        <v>235</v>
      </c>
      <c r="C70" s="2" t="s">
        <v>236</v>
      </c>
      <c r="D70" s="2" t="s">
        <v>237</v>
      </c>
      <c r="E70" s="2" t="s">
        <v>148</v>
      </c>
      <c r="F70" s="2" t="s">
        <v>148</v>
      </c>
      <c r="G70" s="2">
        <v>0</v>
      </c>
      <c r="H70" s="2" t="s">
        <v>16</v>
      </c>
      <c r="I70" s="3">
        <v>45474</v>
      </c>
      <c r="J70" s="3">
        <v>45838</v>
      </c>
      <c r="K70" s="2">
        <v>100000</v>
      </c>
      <c r="L70" s="2">
        <v>0</v>
      </c>
    </row>
    <row r="71" spans="1:12">
      <c r="A71" s="2" t="str">
        <f>REPLACE([1]定期定额核定公示!A71,7,8,"*******")</f>
        <v>925301*******0X8F</v>
      </c>
      <c r="B71" s="2" t="s">
        <v>238</v>
      </c>
      <c r="C71" s="2" t="s">
        <v>239</v>
      </c>
      <c r="D71" s="2" t="s">
        <v>240</v>
      </c>
      <c r="E71" s="2" t="s">
        <v>61</v>
      </c>
      <c r="F71" s="2" t="s">
        <v>61</v>
      </c>
      <c r="G71" s="2">
        <v>0</v>
      </c>
      <c r="H71" s="2" t="s">
        <v>16</v>
      </c>
      <c r="I71" s="3">
        <v>45474</v>
      </c>
      <c r="J71" s="3">
        <v>45838</v>
      </c>
      <c r="K71" s="2">
        <v>100000</v>
      </c>
      <c r="L71" s="2">
        <v>0</v>
      </c>
    </row>
    <row r="72" spans="1:12">
      <c r="A72" s="2" t="str">
        <f>REPLACE([1]定期定额核定公示!A72,7,8,"*******")</f>
        <v>925301*******R2XE</v>
      </c>
      <c r="B72" s="2" t="s">
        <v>241</v>
      </c>
      <c r="C72" s="2" t="s">
        <v>242</v>
      </c>
      <c r="D72" s="2" t="s">
        <v>243</v>
      </c>
      <c r="E72" s="2" t="s">
        <v>244</v>
      </c>
      <c r="F72" s="2" t="s">
        <v>244</v>
      </c>
      <c r="G72" s="2">
        <v>0</v>
      </c>
      <c r="H72" s="2" t="s">
        <v>16</v>
      </c>
      <c r="I72" s="3">
        <v>45474</v>
      </c>
      <c r="J72" s="3">
        <v>45838</v>
      </c>
      <c r="K72" s="2">
        <v>98000</v>
      </c>
      <c r="L72" s="2">
        <v>0</v>
      </c>
    </row>
    <row r="73" spans="1:12">
      <c r="A73" s="2" t="str">
        <f>REPLACE([1]定期定额核定公示!A73,7,8,"*******")</f>
        <v>925301*******9H71</v>
      </c>
      <c r="B73" s="2" t="s">
        <v>245</v>
      </c>
      <c r="C73" s="2" t="s">
        <v>246</v>
      </c>
      <c r="D73" s="2" t="s">
        <v>247</v>
      </c>
      <c r="E73" s="2" t="s">
        <v>128</v>
      </c>
      <c r="F73" s="2" t="s">
        <v>128</v>
      </c>
      <c r="G73" s="2">
        <v>0</v>
      </c>
      <c r="H73" s="2" t="s">
        <v>16</v>
      </c>
      <c r="I73" s="3">
        <v>45474</v>
      </c>
      <c r="J73" s="3">
        <v>45838</v>
      </c>
      <c r="K73" s="2">
        <v>98000</v>
      </c>
      <c r="L73" s="2">
        <v>0</v>
      </c>
    </row>
    <row r="74" spans="1:12">
      <c r="A74" s="2" t="str">
        <f>REPLACE([1]定期定额核定公示!A74,7,8,"*******")</f>
        <v>925301*******N848</v>
      </c>
      <c r="B74" s="2" t="s">
        <v>248</v>
      </c>
      <c r="C74" s="2" t="s">
        <v>249</v>
      </c>
      <c r="D74" s="2" t="s">
        <v>250</v>
      </c>
      <c r="E74" s="2" t="s">
        <v>251</v>
      </c>
      <c r="F74" s="2" t="s">
        <v>251</v>
      </c>
      <c r="G74" s="2">
        <v>0</v>
      </c>
      <c r="H74" s="2" t="s">
        <v>16</v>
      </c>
      <c r="I74" s="3">
        <v>45474</v>
      </c>
      <c r="J74" s="3">
        <v>45838</v>
      </c>
      <c r="K74" s="2">
        <v>90000</v>
      </c>
      <c r="L74" s="2">
        <v>0</v>
      </c>
    </row>
    <row r="75" spans="1:12">
      <c r="A75" s="2" t="str">
        <f>REPLACE([1]定期定额核定公示!A75,7,8,"*******")</f>
        <v>925301*******916L</v>
      </c>
      <c r="B75" s="2" t="s">
        <v>252</v>
      </c>
      <c r="C75" s="2" t="s">
        <v>253</v>
      </c>
      <c r="D75" s="2" t="s">
        <v>254</v>
      </c>
      <c r="E75" s="2" t="s">
        <v>40</v>
      </c>
      <c r="F75" s="2" t="s">
        <v>40</v>
      </c>
      <c r="G75" s="2">
        <v>0</v>
      </c>
      <c r="H75" s="2" t="s">
        <v>16</v>
      </c>
      <c r="I75" s="3">
        <v>45474</v>
      </c>
      <c r="J75" s="3">
        <v>45838</v>
      </c>
      <c r="K75" s="2">
        <v>90000</v>
      </c>
      <c r="L75" s="2">
        <v>0</v>
      </c>
    </row>
    <row r="76" spans="1:12">
      <c r="A76" s="2" t="str">
        <f>REPLACE([1]定期定额核定公示!A76,7,8,"*******")</f>
        <v>925301*******6A8C</v>
      </c>
      <c r="B76" s="2" t="s">
        <v>255</v>
      </c>
      <c r="C76" s="2" t="s">
        <v>256</v>
      </c>
      <c r="D76" s="2" t="s">
        <v>257</v>
      </c>
      <c r="E76" s="2" t="s">
        <v>258</v>
      </c>
      <c r="F76" s="2" t="s">
        <v>258</v>
      </c>
      <c r="G76" s="2">
        <v>0</v>
      </c>
      <c r="H76" s="2" t="s">
        <v>16</v>
      </c>
      <c r="I76" s="3">
        <v>45474</v>
      </c>
      <c r="J76" s="3">
        <v>45838</v>
      </c>
      <c r="K76" s="2">
        <v>85000</v>
      </c>
      <c r="L76" s="2">
        <v>0</v>
      </c>
    </row>
    <row r="77" spans="1:12">
      <c r="A77" s="2" t="str">
        <f>REPLACE([1]定期定额核定公示!A77,7,8,"*******")</f>
        <v>925301*******LF0R</v>
      </c>
      <c r="B77" s="2" t="s">
        <v>259</v>
      </c>
      <c r="C77" s="2" t="s">
        <v>260</v>
      </c>
      <c r="D77" s="2" t="s">
        <v>261</v>
      </c>
      <c r="E77" s="2" t="s">
        <v>45</v>
      </c>
      <c r="F77" s="2" t="s">
        <v>16</v>
      </c>
      <c r="G77" s="2">
        <v>0</v>
      </c>
      <c r="H77" s="2" t="s">
        <v>16</v>
      </c>
      <c r="I77" s="3">
        <v>45474</v>
      </c>
      <c r="J77" s="3">
        <v>45838</v>
      </c>
      <c r="K77" s="2">
        <v>99600</v>
      </c>
      <c r="L77" s="2">
        <v>0</v>
      </c>
    </row>
    <row r="78" spans="1:12">
      <c r="A78" s="2" t="str">
        <f>REPLACE([1]定期定额核定公示!A78,7,8,"*******")</f>
        <v>925301*******LF0R</v>
      </c>
      <c r="B78" s="2" t="s">
        <v>259</v>
      </c>
      <c r="C78" s="2" t="s">
        <v>260</v>
      </c>
      <c r="D78" s="2" t="s">
        <v>261</v>
      </c>
      <c r="E78" s="2" t="s">
        <v>45</v>
      </c>
      <c r="F78" s="2" t="s">
        <v>16</v>
      </c>
      <c r="G78" s="2">
        <v>0</v>
      </c>
      <c r="H78" s="2" t="s">
        <v>16</v>
      </c>
      <c r="I78" s="3">
        <v>45474</v>
      </c>
      <c r="J78" s="3">
        <v>45838</v>
      </c>
      <c r="K78" s="2">
        <v>99600</v>
      </c>
      <c r="L78" s="2">
        <v>0</v>
      </c>
    </row>
    <row r="79" spans="1:12">
      <c r="A79" s="2" t="str">
        <f>REPLACE([1]定期定额核定公示!A79,7,8,"*******")</f>
        <v>925301*******LF0R</v>
      </c>
      <c r="B79" s="2" t="s">
        <v>259</v>
      </c>
      <c r="C79" s="2" t="s">
        <v>260</v>
      </c>
      <c r="D79" s="2" t="s">
        <v>261</v>
      </c>
      <c r="E79" s="2" t="s">
        <v>45</v>
      </c>
      <c r="F79" s="2" t="s">
        <v>16</v>
      </c>
      <c r="G79" s="2">
        <v>0</v>
      </c>
      <c r="H79" s="2" t="s">
        <v>16</v>
      </c>
      <c r="I79" s="3">
        <v>45474</v>
      </c>
      <c r="J79" s="3">
        <v>45838</v>
      </c>
      <c r="K79" s="2">
        <v>91200</v>
      </c>
      <c r="L79" s="2">
        <v>0</v>
      </c>
    </row>
    <row r="80" spans="1:12">
      <c r="A80" s="2" t="str">
        <f>REPLACE([1]定期定额核定公示!A80,7,8,"*******")</f>
        <v>925301*******LF0R</v>
      </c>
      <c r="B80" s="2" t="s">
        <v>259</v>
      </c>
      <c r="C80" s="2" t="s">
        <v>260</v>
      </c>
      <c r="D80" s="2" t="s">
        <v>261</v>
      </c>
      <c r="E80" s="2" t="s">
        <v>45</v>
      </c>
      <c r="F80" s="2" t="s">
        <v>45</v>
      </c>
      <c r="G80" s="2">
        <v>0</v>
      </c>
      <c r="H80" s="2" t="s">
        <v>16</v>
      </c>
      <c r="I80" s="3">
        <v>45474</v>
      </c>
      <c r="J80" s="3">
        <v>45657</v>
      </c>
      <c r="K80" s="2">
        <v>95000</v>
      </c>
      <c r="L80" s="2">
        <v>0</v>
      </c>
    </row>
    <row r="81" spans="1:12">
      <c r="A81" s="2" t="str">
        <f>REPLACE([1]定期定额核定公示!A81,7,8,"*******")</f>
        <v>925301*******H336</v>
      </c>
      <c r="B81" s="2" t="s">
        <v>262</v>
      </c>
      <c r="C81" s="2" t="s">
        <v>263</v>
      </c>
      <c r="D81" s="2" t="s">
        <v>264</v>
      </c>
      <c r="E81" s="2" t="s">
        <v>165</v>
      </c>
      <c r="F81" s="2" t="s">
        <v>165</v>
      </c>
      <c r="G81" s="2">
        <v>0</v>
      </c>
      <c r="H81" s="2" t="s">
        <v>16</v>
      </c>
      <c r="I81" s="3">
        <v>45474</v>
      </c>
      <c r="J81" s="3">
        <v>45657</v>
      </c>
      <c r="K81" s="2">
        <v>95000</v>
      </c>
      <c r="L81" s="2">
        <v>0</v>
      </c>
    </row>
    <row r="82" spans="1:12">
      <c r="A82" s="2" t="str">
        <f>REPLACE([1]定期定额核定公示!A82,7,8,"*******")</f>
        <v>925301*******BH7K</v>
      </c>
      <c r="B82" s="2" t="s">
        <v>265</v>
      </c>
      <c r="C82" s="2" t="s">
        <v>266</v>
      </c>
      <c r="D82" s="2" t="s">
        <v>267</v>
      </c>
      <c r="E82" s="2" t="s">
        <v>268</v>
      </c>
      <c r="F82" s="2" t="s">
        <v>268</v>
      </c>
      <c r="G82" s="2">
        <v>0</v>
      </c>
      <c r="H82" s="2" t="s">
        <v>16</v>
      </c>
      <c r="I82" s="3">
        <v>45474</v>
      </c>
      <c r="J82" s="3">
        <v>45565</v>
      </c>
      <c r="K82" s="2">
        <v>90000</v>
      </c>
      <c r="L82" s="2">
        <v>0</v>
      </c>
    </row>
    <row r="83" spans="1:12">
      <c r="A83" s="2" t="str">
        <f>REPLACE([1]定期定额核定公示!A83,7,8,"*******")</f>
        <v>925301*******CJ77</v>
      </c>
      <c r="B83" s="2" t="s">
        <v>269</v>
      </c>
      <c r="C83" s="2" t="s">
        <v>270</v>
      </c>
      <c r="D83" s="2" t="s">
        <v>271</v>
      </c>
      <c r="E83" s="2" t="s">
        <v>272</v>
      </c>
      <c r="F83" s="2" t="s">
        <v>272</v>
      </c>
      <c r="G83" s="2">
        <v>0</v>
      </c>
      <c r="H83" s="2" t="s">
        <v>16</v>
      </c>
      <c r="I83" s="3">
        <v>45474</v>
      </c>
      <c r="J83" s="3">
        <v>45565</v>
      </c>
      <c r="K83" s="2">
        <v>98000</v>
      </c>
      <c r="L83" s="2">
        <v>0</v>
      </c>
    </row>
    <row r="84" spans="1:12">
      <c r="A84" s="2" t="str">
        <f>REPLACE([1]定期定额核定公示!A84,7,8,"*******")</f>
        <v>530111*******232901</v>
      </c>
      <c r="B84" s="2" t="s">
        <v>273</v>
      </c>
      <c r="C84" s="2" t="s">
        <v>274</v>
      </c>
      <c r="D84" s="2" t="s">
        <v>275</v>
      </c>
      <c r="E84" s="2" t="s">
        <v>95</v>
      </c>
      <c r="F84" s="2" t="s">
        <v>95</v>
      </c>
      <c r="G84" s="2">
        <v>0</v>
      </c>
      <c r="H84" s="2" t="s">
        <v>16</v>
      </c>
      <c r="I84" s="3">
        <v>45474</v>
      </c>
      <c r="J84" s="3">
        <v>45838</v>
      </c>
      <c r="K84" s="2">
        <v>90000</v>
      </c>
      <c r="L84" s="2">
        <v>0</v>
      </c>
    </row>
    <row r="85" spans="1:12">
      <c r="A85" s="2" t="str">
        <f>REPLACE([1]定期定额核定公示!A85,7,8,"*******")</f>
        <v>925301*******R78G</v>
      </c>
      <c r="B85" s="2" t="s">
        <v>276</v>
      </c>
      <c r="C85" s="2" t="s">
        <v>277</v>
      </c>
      <c r="D85" s="2" t="s">
        <v>278</v>
      </c>
      <c r="E85" s="2" t="s">
        <v>279</v>
      </c>
      <c r="F85" s="2" t="s">
        <v>279</v>
      </c>
      <c r="G85" s="2">
        <v>0</v>
      </c>
      <c r="H85" s="2" t="s">
        <v>16</v>
      </c>
      <c r="I85" s="3">
        <v>45474</v>
      </c>
      <c r="J85" s="3">
        <v>45838</v>
      </c>
      <c r="K85" s="2">
        <v>98000</v>
      </c>
      <c r="L85" s="2">
        <v>0</v>
      </c>
    </row>
    <row r="86" spans="1:12">
      <c r="A86" s="2" t="str">
        <f>REPLACE([1]定期定额核定公示!A86,7,8,"*******")</f>
        <v>925301*******0A5B</v>
      </c>
      <c r="B86" s="2" t="s">
        <v>280</v>
      </c>
      <c r="C86" s="2" t="s">
        <v>281</v>
      </c>
      <c r="D86" s="2" t="s">
        <v>282</v>
      </c>
      <c r="E86" s="2" t="s">
        <v>283</v>
      </c>
      <c r="F86" s="2" t="s">
        <v>283</v>
      </c>
      <c r="G86" s="2">
        <v>0</v>
      </c>
      <c r="H86" s="2" t="s">
        <v>16</v>
      </c>
      <c r="I86" s="3">
        <v>45474</v>
      </c>
      <c r="J86" s="3">
        <v>45838</v>
      </c>
      <c r="K86" s="2">
        <v>100000</v>
      </c>
      <c r="L86" s="2">
        <v>0</v>
      </c>
    </row>
    <row r="87" spans="1:12">
      <c r="A87" s="2" t="str">
        <f>REPLACE([1]定期定额核定公示!A87,7,8,"*******")</f>
        <v>925301*******YE4B</v>
      </c>
      <c r="B87" s="2" t="s">
        <v>284</v>
      </c>
      <c r="C87" s="2" t="s">
        <v>285</v>
      </c>
      <c r="D87" s="2" t="s">
        <v>286</v>
      </c>
      <c r="E87" s="2" t="s">
        <v>287</v>
      </c>
      <c r="F87" s="2" t="s">
        <v>287</v>
      </c>
      <c r="G87" s="2">
        <v>0</v>
      </c>
      <c r="H87" s="2" t="s">
        <v>16</v>
      </c>
      <c r="I87" s="3">
        <v>45474</v>
      </c>
      <c r="J87" s="3">
        <v>45838</v>
      </c>
      <c r="K87" s="2">
        <v>100000</v>
      </c>
      <c r="L87" s="2">
        <v>0</v>
      </c>
    </row>
    <row r="88" spans="1:12">
      <c r="A88" s="2" t="str">
        <f>REPLACE([1]定期定额核定公示!A88,7,8,"*******")</f>
        <v>925301*******R493</v>
      </c>
      <c r="B88" s="2" t="s">
        <v>288</v>
      </c>
      <c r="C88" s="2" t="s">
        <v>289</v>
      </c>
      <c r="D88" s="2" t="s">
        <v>290</v>
      </c>
      <c r="E88" s="2" t="s">
        <v>165</v>
      </c>
      <c r="F88" s="2" t="s">
        <v>165</v>
      </c>
      <c r="G88" s="2">
        <v>0</v>
      </c>
      <c r="H88" s="2" t="s">
        <v>16</v>
      </c>
      <c r="I88" s="3">
        <v>45474</v>
      </c>
      <c r="J88" s="3">
        <v>45838</v>
      </c>
      <c r="K88" s="2">
        <v>98000</v>
      </c>
      <c r="L88" s="2">
        <v>0</v>
      </c>
    </row>
    <row r="89" spans="1:12">
      <c r="A89" s="2" t="str">
        <f>REPLACE([1]定期定额核定公示!A89,7,8,"*******")</f>
        <v>925301*******PN68</v>
      </c>
      <c r="B89" s="2" t="s">
        <v>291</v>
      </c>
      <c r="C89" s="2" t="s">
        <v>292</v>
      </c>
      <c r="D89" s="2" t="s">
        <v>293</v>
      </c>
      <c r="E89" s="2" t="s">
        <v>120</v>
      </c>
      <c r="F89" s="2" t="s">
        <v>120</v>
      </c>
      <c r="G89" s="2">
        <v>0</v>
      </c>
      <c r="H89" s="2" t="s">
        <v>16</v>
      </c>
      <c r="I89" s="3">
        <v>45474</v>
      </c>
      <c r="J89" s="3">
        <v>45838</v>
      </c>
      <c r="K89" s="2">
        <v>98000</v>
      </c>
      <c r="L89" s="2">
        <v>0</v>
      </c>
    </row>
    <row r="90" spans="1:12">
      <c r="A90" s="2" t="str">
        <f>REPLACE([1]定期定额核定公示!A90,7,8,"*******")</f>
        <v>413024*******101001</v>
      </c>
      <c r="B90" s="2" t="s">
        <v>294</v>
      </c>
      <c r="C90" s="2" t="s">
        <v>295</v>
      </c>
      <c r="D90" s="2" t="s">
        <v>296</v>
      </c>
      <c r="E90" s="2" t="s">
        <v>49</v>
      </c>
      <c r="F90" s="2" t="s">
        <v>49</v>
      </c>
      <c r="G90" s="2">
        <v>0</v>
      </c>
      <c r="H90" s="2" t="s">
        <v>16</v>
      </c>
      <c r="I90" s="3">
        <v>45474</v>
      </c>
      <c r="J90" s="3">
        <v>45838</v>
      </c>
      <c r="K90" s="2">
        <v>80000</v>
      </c>
      <c r="L90" s="2">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2024-09-03T05:37:12Z</dcterms:created>
  <dcterms:modified xsi:type="dcterms:W3CDTF">2024-09-03T05:39:43Z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