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<sst xmlns="http://schemas.openxmlformats.org/spreadsheetml/2006/main" count="1147" uniqueCount="456">
  <si>
    <t>预算01-1表</t>
  </si>
  <si>
    <t>2025年部门财务收支预算总表</t>
  </si>
  <si>
    <t>单位名称：昆明经济技术开发区招商合作局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</si>
  <si>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</si>
  <si>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</si>
  <si>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</si>
  <si>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</si>
  <si>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</si>
  <si>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</si>
  <si>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</si>
  <si>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</si>
  <si>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</si>
  <si>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</si>
  <si>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</si>
  <si>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</si>
  <si>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</si>
  <si>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</si>
  <si>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</si>
  <si>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</si>
  <si>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</si>
  <si>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</si>
  <si>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</si>
  <si>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</si>
  <si>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</si>
  <si>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</si>
  <si>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</si>
  <si>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</si>
  <si>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</si>
  <si>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</si>
  <si>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</si>
  <si>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</si>
  <si>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</si>
  <si>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</si>
  <si>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</si>
  <si>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</si>
  <si>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</si>
  <si>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</si>
  <si>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</si>
  <si>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</si>
  <si>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</si>
  <si>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</si>
  <si>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</si>
  <si>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</si>
  <si>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</si>
  <si>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</si>
  <si>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</si>
  <si>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</si>
  <si>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</si>
  <si>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</si>
  <si>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</si>
  <si>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</si>
  <si>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</si>
  <si>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</si>
  <si>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</si>
  <si>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</si>
  <si>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</si>
  <si>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</si>
  <si>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</si>
  <si>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</si>
  <si>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</si>
  <si>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</si>
  <si>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</si>
  <si>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</si>
  <si>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</si>
  <si>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</si>
  <si>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</si>
  <si>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</si>
  <si>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</si>
  <si>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</si>
  <si>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</si>
  <si>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</si>
  <si>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</si>
  <si>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昆明经济技术开发区招商合作局</t>
  </si>
  <si>
    <t>205001</t>
  </si>
  <si>
    <t xml:space="preserve">          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</si>
  <si>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</si>
  <si>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</si>
  <si>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</si>
  <si>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</si>
  <si>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</si>
  <si>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</si>
  <si>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</si>
  <si>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</si>
  <si>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</si>
  <si>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</si>
  <si>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</si>
  <si>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</si>
  <si>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</si>
  <si>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</si>
  <si>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</si>
  <si>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20101</t>
  </si>
  <si>
    <t>人大事务</t>
  </si>
  <si>
    <t>2010102</t>
  </si>
  <si>
    <t>一般行政管理事务</t>
  </si>
  <si>
    <t>20113</t>
  </si>
  <si>
    <t>商贸事务</t>
  </si>
  <si>
    <t>2011308</t>
  </si>
  <si>
    <t>招商引资</t>
  </si>
  <si>
    <t>206</t>
  </si>
  <si>
    <t>科学技术支出</t>
  </si>
  <si>
    <t>20699</t>
  </si>
  <si>
    <t>其他科学技术支出</t>
  </si>
  <si>
    <t>2069999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</si>
  <si>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</si>
  <si>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</si>
  <si>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</si>
  <si>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</si>
  <si>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</si>
  <si>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</si>
  <si>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</si>
  <si>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</si>
  <si>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</si>
  <si>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</si>
  <si>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</si>
  <si>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</si>
  <si>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</si>
  <si>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</si>
  <si>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</si>
  <si>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</si>
  <si>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</si>
  <si>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</si>
  <si>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</si>
  <si>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</si>
  <si>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</si>
  <si>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</si>
  <si>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</si>
  <si>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</si>
  <si>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</si>
  <si>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</si>
  <si>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</si>
  <si>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</si>
  <si>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</si>
  <si>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</si>
  <si>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</si>
  <si>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</si>
  <si>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</si>
  <si>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</si>
  <si>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</si>
  <si>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</si>
  <si>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</si>
  <si>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</si>
  <si>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</si>
  <si>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</si>
  <si>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</si>
  <si>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</si>
  <si>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</si>
  <si>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</si>
  <si>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</si>
  <si>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</si>
  <si>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</si>
  <si>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</si>
  <si>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</si>
  <si>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</si>
  <si>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</si>
  <si>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</si>
  <si>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</si>
  <si>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</si>
  <si>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</si>
  <si>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</si>
  <si>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</si>
  <si>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</si>
  <si>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说明：我部门不涉及“三公”经费支出，本表数据为空。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</si>
  <si>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</si>
  <si>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</si>
  <si>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</si>
  <si>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</si>
  <si>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</si>
  <si>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</si>
  <si>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</si>
  <si>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</si>
  <si>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</si>
  <si>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</si>
  <si>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</si>
  <si>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</si>
  <si>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</si>
  <si>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</si>
  <si>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</si>
  <si>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</si>
  <si>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</si>
  <si>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说明：我部门不涉及基本支出，本表数据为空。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</si>
  <si>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</si>
  <si>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</si>
  <si>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</si>
  <si>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</si>
  <si>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</si>
  <si>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</si>
  <si>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专项业务类</t>
  </si>
  <si>
    <t>530184221100000424910</t>
  </si>
  <si>
    <t>日常工作经费</t>
  </si>
  <si>
    <t>30201</t>
  </si>
  <si>
    <t>办公费</t>
  </si>
  <si>
    <t>530184221100001125735</t>
  </si>
  <si>
    <t>产业招商地图编制及招商支持服务经费</t>
  </si>
  <si>
    <t>30227</t>
  </si>
  <si>
    <t>委托业务费</t>
  </si>
  <si>
    <t>事业发展类</t>
  </si>
  <si>
    <t>530184231100001128609</t>
  </si>
  <si>
    <t>招商引资优惠政策资料设计与印制经费</t>
  </si>
  <si>
    <t>30202</t>
  </si>
  <si>
    <t>印刷费</t>
  </si>
  <si>
    <t>530184231100001382925</t>
  </si>
  <si>
    <t>招商引资经费</t>
  </si>
  <si>
    <t>31204</t>
  </si>
  <si>
    <t>费用补贴</t>
  </si>
  <si>
    <t>530184241100002851108</t>
  </si>
  <si>
    <t>招商引资服务经费</t>
  </si>
  <si>
    <t>530184251100003598233</t>
  </si>
  <si>
    <t>高质量发展专项资金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</si>
  <si>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</si>
  <si>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</si>
  <si>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</si>
  <si>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</si>
  <si>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</si>
  <si>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</si>
  <si>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</si>
  <si>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</si>
  <si>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</si>
  <si>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</si>
  <si>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</si>
  <si>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</si>
  <si>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辖区产业发展现实基础开展深入调查研究的基础上，结合实际，建立“5+X”产业体系，本年度计划考察6家优质企业，提供招商有限项目信息24条，丰富招商渠道及手段，实现精准招商，加快要素跨区域流动与辖区产业高质量发展。</t>
  </si>
  <si>
    <t>产出指标</t>
  </si>
  <si>
    <t>数量指标</t>
  </si>
  <si>
    <t>提供招商有效项目信息数量</t>
  </si>
  <si>
    <t>&gt;=</t>
  </si>
  <si>
    <t>24</t>
  </si>
  <si>
    <t>条</t>
  </si>
  <si>
    <t>定量指标</t>
  </si>
  <si>
    <t>提供招商有效项目信息达到24条</t>
  </si>
  <si>
    <t>考察优质企业数量</t>
  </si>
  <si>
    <t>家</t>
  </si>
  <si>
    <t>考察优质企业数量约6家</t>
  </si>
  <si>
    <t>质量指标</t>
  </si>
  <si>
    <t>验收合格率</t>
  </si>
  <si>
    <t>=</t>
  </si>
  <si>
    <t>100</t>
  </si>
  <si>
    <t>%</t>
  </si>
  <si>
    <t>验收合格率达到100%</t>
  </si>
  <si>
    <t>时效指标</t>
  </si>
  <si>
    <t>按资金计划完成工作</t>
  </si>
  <si>
    <t>&lt;=</t>
  </si>
  <si>
    <t>2025年12月31日</t>
  </si>
  <si>
    <t>年</t>
  </si>
  <si>
    <t>全年按资金计划完成工作</t>
  </si>
  <si>
    <t>成本指标</t>
  </si>
  <si>
    <t>经济成本指标</t>
  </si>
  <si>
    <t>年度预算批复</t>
  </si>
  <si>
    <t>成本节约完成情况</t>
  </si>
  <si>
    <t>效益指标</t>
  </si>
  <si>
    <t>社会效益</t>
  </si>
  <si>
    <t>提高招商效率</t>
  </si>
  <si>
    <t>提高</t>
  </si>
  <si>
    <t>定性指标</t>
  </si>
  <si>
    <t>丰富招商渠道及手段，实现精准招商</t>
  </si>
  <si>
    <t>可持续影响</t>
  </si>
  <si>
    <t>加强建圈强链工作</t>
  </si>
  <si>
    <t>持续加强</t>
  </si>
  <si>
    <t>持续加强加强建圈强链工作，保障主导产业链发展</t>
  </si>
  <si>
    <t>满意度指标</t>
  </si>
  <si>
    <t>服务对象满意度</t>
  </si>
  <si>
    <t>受益群众满意度</t>
  </si>
  <si>
    <t>&gt;</t>
  </si>
  <si>
    <t>80</t>
  </si>
  <si>
    <t>受益群众满意度达到80%以上</t>
  </si>
  <si>
    <t>认真按照《昆明经济技术开发区招商引资中介（社会组织）奖励办法（试行）》及相关文件要求，对符合条件的企业进行扶持，加大对符合要求的企业的扶持力度，吸引投资，优化投资环境，促进辖区企业入驻数量，完成年度招商引资目标任务，推动辖区经济发展。</t>
  </si>
  <si>
    <t>装备制造高质量发展扶持企业数量</t>
  </si>
  <si>
    <t>高质量发展扶持企业数量大于3家</t>
  </si>
  <si>
    <t>认真按照《昆明经济技术开发区招商引资中介（社会组织）奖励办法（试行）》及昆经开〔2024〕20号 【关于印发昆明经开区（自贸试验区昆明片区）推动产业高质量发展若干政策措施的通知】等文件要求，对符合条件的企业进行扶持，加大对符合要求的企业的扶持力度，吸引投资，优化投资环境，促进辖区企业入驻数量，完成年度招商引资目标任务，推动辖区经济发展。</t>
  </si>
  <si>
    <t>生物医药及大健康产业高质量发展扶持企业</t>
  </si>
  <si>
    <t>扶持生物医药及大健康产业企业3家</t>
  </si>
  <si>
    <t>现代物流产业高质量发展扶持企业</t>
  </si>
  <si>
    <t>现代物流产业高质量发展扶持企业3家</t>
  </si>
  <si>
    <t>战略性新兴产业高质量发展扶持数量</t>
  </si>
  <si>
    <t>战略性新兴产业高质量发展扶持数量3家</t>
  </si>
  <si>
    <t>达到纳税标准</t>
  </si>
  <si>
    <t>全额达到规定纳税标准</t>
  </si>
  <si>
    <t>达到安全生产、环保、消防、劳动相关规定</t>
  </si>
  <si>
    <t>各领域主管部门核实反馈意见以及信用中国报告</t>
  </si>
  <si>
    <t>扶持资金拨付</t>
  </si>
  <si>
    <t>2025年12月31日前</t>
  </si>
  <si>
    <t>元</t>
  </si>
  <si>
    <t>2025年12月31日以前完成相关扶持资金拨付工作</t>
  </si>
  <si>
    <t>经济效益</t>
  </si>
  <si>
    <t>拉动投资，促进园区经济增长</t>
  </si>
  <si>
    <t>有效促进</t>
  </si>
  <si>
    <t>进一步拉动投资，促进经济增长</t>
  </si>
  <si>
    <t>吸引投资，优化投资环境，促进社会发展</t>
  </si>
  <si>
    <t>有效提升</t>
  </si>
  <si>
    <t>增加就业机会</t>
  </si>
  <si>
    <t>增加就业机会，促进当地经济发展</t>
  </si>
  <si>
    <t>优化产业发展环境，推动产业转型升级</t>
  </si>
  <si>
    <t>持续提升</t>
  </si>
  <si>
    <t>受益企业满意度</t>
  </si>
  <si>
    <t>企业满意度达到80%以上</t>
  </si>
  <si>
    <t>用于《投资指南》、招商政策、招商手册、投资协议、签约合同文本等相关资料的制作和印制，本年度内预计印刷份2000份，加强招商引资宣传力度，优化营商环境。</t>
  </si>
  <si>
    <t>印刷份数</t>
  </si>
  <si>
    <t>2000</t>
  </si>
  <si>
    <t>份</t>
  </si>
  <si>
    <t>印刷份数约2000份</t>
  </si>
  <si>
    <t>招商引资宣传力度</t>
  </si>
  <si>
    <t>加强</t>
  </si>
  <si>
    <t>加强招商引资宣传力度，优化营商环境</t>
  </si>
  <si>
    <t>根据部门工作职能职责，坚持厉行节约的原则，本年度预计举办招商推介会3次，聘请1家会计师事务所对相关资金等工作进行审计协助，聘请1家律师事务所，开外出招商、项目考察、驻点招商、驻外招商活动至少10次等，进一步提升工作人员业务水平、优化辖区营商环境。</t>
  </si>
  <si>
    <t>招商推介会</t>
  </si>
  <si>
    <t>次</t>
  </si>
  <si>
    <t>招商推介会预计全年开展3次</t>
  </si>
  <si>
    <t>根据部门工作职能职责，坚持厉行节约的原则，本年度预计举办招商推介会3次，聘请1家会计师事务所对扶持资金测算等工作进行审计协助，聘请1家律师事务所，开外出招商、项目考察、驻点招商、驻外招商活动至少10次等，进一步提升工作人员业务水平、优化辖区营商环境。</t>
  </si>
  <si>
    <t>聘请会计师、律师事务所</t>
  </si>
  <si>
    <t>聘请1家会计师事务所对扶持资金测算等工作进行审计协助，聘请1 家律师事务所</t>
  </si>
  <si>
    <t>外出招商、项目考察等活动</t>
  </si>
  <si>
    <t>10</t>
  </si>
  <si>
    <t>开展外出招商、项目考察、驻点招商、驻外招商活动至少10次</t>
  </si>
  <si>
    <t>商务接待</t>
  </si>
  <si>
    <t>次/周</t>
  </si>
  <si>
    <t>商务接待次数每周大于等于3次</t>
  </si>
  <si>
    <t>签约仪式等招商活动达标率</t>
  </si>
  <si>
    <t>90</t>
  </si>
  <si>
    <t>签约仪式等招商活动达到工作方案、文件要求目标</t>
  </si>
  <si>
    <t>按年初计划和安排有序组织</t>
  </si>
  <si>
    <t>2025年1月-12月</t>
  </si>
  <si>
    <t>全年按年初计划和安排有序组织</t>
  </si>
  <si>
    <t>引入企业增长情况</t>
  </si>
  <si>
    <t>增长</t>
  </si>
  <si>
    <t>招商引资工作长效发展</t>
  </si>
  <si>
    <t>持续促进</t>
  </si>
  <si>
    <t>优化招商引资及办公环境，促进招商引资工作长效发展</t>
  </si>
  <si>
    <t>工作人员满意度</t>
  </si>
  <si>
    <t>工作人员满意度达到80%以上</t>
  </si>
  <si>
    <t>围绕2024年工作任务，按质完成省、市下达经开区招商引资任务、“当好排头兵”高质量发展大竞赛活动各项相关指标，新增项目不低于40%；纳入用地类项目库项目不少于50个，在项目用地可保障等综合条件满足前提下确保不少于5个项目落地。</t>
  </si>
  <si>
    <t>引进省外产业到位资金</t>
  </si>
  <si>
    <t>20</t>
  </si>
  <si>
    <t>亿元</t>
  </si>
  <si>
    <t>按照昆明市招商引资工作委员会下达的内资任务和2024年“当好排头兵”实施方案的通知下达的考核指标实施细则实施。</t>
  </si>
  <si>
    <t>实际利用外资金额</t>
  </si>
  <si>
    <t>20万</t>
  </si>
  <si>
    <t>美元</t>
  </si>
  <si>
    <t>净增外资市场主体目标完成数量</t>
  </si>
  <si>
    <t>个</t>
  </si>
  <si>
    <t>新签约项目数量</t>
  </si>
  <si>
    <t>引进超10亿元产业项目数量</t>
  </si>
  <si>
    <t>新引进世界（中国、民营）500强数量</t>
  </si>
  <si>
    <t>①纳入用地类项目库项目数量
②项目落地数量</t>
  </si>
  <si>
    <t>上年度-新引进重大产业项目-资金到位率</t>
  </si>
  <si>
    <t>按时按质完成省、市下达招商引资任务，新增完成率</t>
  </si>
  <si>
    <t>当季度任务完成率</t>
  </si>
  <si>
    <t>探索招商引资新亮点，提出建设性、可行性、有效性的创新建议，优化辖区营商环境</t>
  </si>
  <si>
    <t>分</t>
  </si>
  <si>
    <t>根据区实际情况，结合管委会相关部门政策调整方向要求，提交有可行性的招商引资政策研究、修订建议或产业培育、扶持、发展研究及建设性意见</t>
  </si>
  <si>
    <t>党工委、管委会交办的工作</t>
  </si>
  <si>
    <t>对照2024年招商引资工作计划及党工委、管委会交办的工作完成情况的满意度</t>
  </si>
  <si>
    <t>该项目用于单位人员因公出差、外出培训、日常办公用品采购，日常办公耗材维修、硒鼓碳粉更换等，确保各科室日常工作顺利开展。</t>
  </si>
  <si>
    <t>经费保障人员数</t>
  </si>
  <si>
    <t>21</t>
  </si>
  <si>
    <t>人</t>
  </si>
  <si>
    <t>保障单位21人日常工作开展</t>
  </si>
  <si>
    <t>采购验收合格率</t>
  </si>
  <si>
    <t>100%</t>
  </si>
  <si>
    <t>采购验收合格率达100%</t>
  </si>
  <si>
    <t>资金支付及时率</t>
  </si>
  <si>
    <t>资金支付及时率达到100%</t>
  </si>
  <si>
    <t>有序开展工作</t>
  </si>
  <si>
    <t>全年有序开展工作</t>
  </si>
  <si>
    <t>提升服务水平</t>
  </si>
  <si>
    <t>为单位人员日常出差、培训等提供保障，进一步提升服务水平</t>
  </si>
  <si>
    <t>持续保障各科室日常工作开展</t>
  </si>
  <si>
    <t>持续保障</t>
  </si>
  <si>
    <t>预算06表</t>
  </si>
  <si>
    <t>2025年部门政府性基金预算支出预算表</t>
  </si>
  <si>
    <t>政府性基金预算支出</t>
  </si>
  <si>
    <t>说明：我部门不涉及政府性基金预算支出，本表数据为空。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</si>
  <si>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</si>
  <si>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</si>
  <si>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</si>
  <si>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</si>
  <si>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</si>
  <si>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</si>
  <si>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</si>
  <si>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</si>
  <si>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</si>
  <si>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</si>
  <si>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</si>
  <si>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</si>
  <si>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产业招商地图编制及招商支持服务</t>
  </si>
  <si>
    <t>其他商务服务</t>
  </si>
  <si>
    <t>招商引资优惠政策资料设计与印刷制作</t>
  </si>
  <si>
    <t>其他印刷服务</t>
  </si>
  <si>
    <t>招商引资服务</t>
  </si>
  <si>
    <t>预算08表</t>
  </si>
  <si>
    <t>2025年部门政府购买服务预算表</t>
  </si>
  <si>
    <t>政府购买服务项目</t>
  </si>
  <si>
    <t>政府购买服务目录</t>
  </si>
  <si>
    <t>法律顾问服务</t>
  </si>
  <si>
    <t>B0101 法律顾问服务</t>
  </si>
  <si>
    <t>招商引资推介活动</t>
  </si>
  <si>
    <t>B0401 会议服务</t>
  </si>
  <si>
    <t>绩效评价复审</t>
  </si>
  <si>
    <t>B0702 评估和评价服务</t>
  </si>
  <si>
    <t>招商引资政策咨询服务</t>
  </si>
  <si>
    <t>招商引资国内合作统计材料收集</t>
  </si>
  <si>
    <t>B1004 其他适合通过市场化方式提供的信息化服务</t>
  </si>
  <si>
    <t>档案整理服务</t>
  </si>
  <si>
    <t>B1202 档案服务</t>
  </si>
  <si>
    <t>预算09-1表</t>
  </si>
  <si>
    <t>2025年对下转移支付预算表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</si>
  <si>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</si>
  <si>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</si>
  <si>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</si>
  <si>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</si>
  <si>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</si>
  <si>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</si>
  <si>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</si>
  <si>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</si>
  <si>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</si>
  <si>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</si>
  <si>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</si>
  <si>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</si>
  <si>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</si>
  <si>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</si>
  <si>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</si>
  <si>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</si>
  <si>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</si>
  <si>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</si>
  <si>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</si>
  <si>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</si>
  <si>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</si>
  <si>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</si>
  <si>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说明：昆明经济技术开发区实行“乡财县管”模式，乡（镇）作为区级部门进行预算管理，故我部门无对下转移支付，本表数据为空。</t>
  </si>
  <si>
    <t>预算09-2表</t>
  </si>
  <si>
    <t>2025年对下转移支付绩效目标表</t>
  </si>
  <si>
    <t>说明：昆明经济技术开发区实行“乡财县管”模式，乡（镇）作为区级部门进行预算管理，故我部门无对下转移支付绩效目标，本表数据为空。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</si>
  <si>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</si>
  <si>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</si>
  <si>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</si>
  <si>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</si>
  <si>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</si>
  <si>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</si>
  <si>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</si>
  <si>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</si>
  <si>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</si>
  <si>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</si>
  <si>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</si>
  <si>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说明：我部门本年无新增资产，本表数据为空。</t>
  </si>
  <si>
    <t>预算11表</t>
  </si>
  <si>
    <t>2025年中央转移支付补助项目支出预算表</t>
  </si>
  <si>
    <t>上级补助</t>
  </si>
  <si>
    <t>说明：我部门不涉及中央转移支付补助项目支出，本表数据为空。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</si>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</sst>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\ hh:mm:ss"/>
    <numFmt numFmtId="43" formatCode="_ * #,##0.00_ ;_ * \-#,##0.00_ ;_ * &quot;-&quot;??_ ;_ @_ 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.25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6">
      <alignment vertical="center" wrapText="1"/>
    </xf>
    <xf numFmtId="0" fontId="27" fillId="11" borderId="0" applyNumberFormat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" fillId="0" borderId="6">
      <alignment horizontal="left" vertical="center" wrapText="1"/>
      <protection locked="0"/>
    </xf>
    <xf numFmtId="0" fontId="31" fillId="0" borderId="0" applyNumberFormat="0" applyFill="0" applyBorder="0" applyAlignment="0" applyProtection="0">
      <alignment vertical="center"/>
    </xf>
    <xf numFmtId="0" fontId="3" fillId="0" borderId="6">
      <alignment horizontal="left" vertical="center"/>
    </xf>
    <xf numFmtId="0" fontId="3" fillId="2" borderId="7">
      <alignment horizontal="left" vertical="center" wrapText="1"/>
      <protection locked="0"/>
    </xf>
    <xf numFmtId="0" fontId="0" fillId="24" borderId="2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" fontId="22" fillId="0" borderId="16">
      <alignment horizontal="right" vertical="center"/>
    </xf>
    <xf numFmtId="0" fontId="22" fillId="0" borderId="16">
      <alignment horizontal="left" vertical="center" wrapText="1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4" fontId="3" fillId="2" borderId="7">
      <alignment horizontal="right" vertical="center"/>
      <protection locked="0"/>
    </xf>
    <xf numFmtId="0" fontId="38" fillId="25" borderId="2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7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0" borderId="16">
      <alignment horizontal="left" vertical="center"/>
      <protection locked="0"/>
    </xf>
    <xf numFmtId="0" fontId="27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0" fontId="3" fillId="0" borderId="6">
      <alignment vertical="center"/>
      <protection locked="0"/>
    </xf>
    <xf numFmtId="49" fontId="8" fillId="0" borderId="7">
      <alignment horizontal="left" vertical="center" wrapText="1"/>
    </xf>
    <xf numFmtId="0" fontId="3" fillId="0" borderId="6">
      <alignment vertical="center" wrapText="1"/>
      <protection locked="0"/>
    </xf>
    <xf numFmtId="178" fontId="8" fillId="0" borderId="7">
      <alignment horizontal="right" vertical="center"/>
    </xf>
    <xf numFmtId="4" fontId="3" fillId="0" borderId="6">
      <alignment horizontal="right" vertical="center"/>
      <protection locked="0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3" fillId="2" borderId="7">
      <alignment horizontal="left" vertical="center" wrapText="1"/>
    </xf>
    <xf numFmtId="4" fontId="3" fillId="0" borderId="7">
      <alignment horizontal="right" vertical="center"/>
    </xf>
    <xf numFmtId="0" fontId="3" fillId="0" borderId="7">
      <alignment horizontal="left" vertical="center" wrapText="1"/>
    </xf>
    <xf numFmtId="4" fontId="3" fillId="0" borderId="7">
      <alignment horizontal="right" vertical="center" wrapText="1"/>
      <protection locked="0"/>
    </xf>
    <xf numFmtId="0" fontId="3" fillId="2" borderId="7">
      <alignment horizontal="left" vertical="center"/>
      <protection locked="0"/>
    </xf>
    <xf numFmtId="0" fontId="3" fillId="0" borderId="16">
      <alignment horizontal="left" vertical="center"/>
      <protection locked="0"/>
    </xf>
    <xf numFmtId="0" fontId="3" fillId="0" borderId="16">
      <alignment horizontal="left" vertical="center" wrapText="1"/>
    </xf>
    <xf numFmtId="3" fontId="3" fillId="0" borderId="16">
      <alignment horizontal="right" vertical="center"/>
    </xf>
    <xf numFmtId="4" fontId="3" fillId="2" borderId="16">
      <alignment horizontal="right" vertical="center"/>
      <protection locked="0"/>
    </xf>
    <xf numFmtId="0" fontId="8" fillId="0" borderId="0">
      <alignment vertical="top"/>
      <protection locked="0"/>
    </xf>
  </cellStyleXfs>
  <cellXfs count="20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5" fillId="0" borderId="7" xfId="64" applyNumberFormat="1" applyFont="1" applyBorder="1" applyAlignment="1">
      <alignment horizontal="left" vertical="center"/>
    </xf>
    <xf numFmtId="0" fontId="3" fillId="2" borderId="7" xfId="72" applyFont="1" applyFill="1" applyBorder="1">
      <alignment horizontal="left" vertical="center"/>
      <protection locked="0"/>
    </xf>
    <xf numFmtId="0" fontId="3" fillId="2" borderId="7" xfId="18" applyFont="1" applyFill="1" applyBorder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62" applyNumberFormat="1" applyFont="1" applyBorder="1">
      <alignment horizontal="left" vertical="center" wrapText="1"/>
    </xf>
    <xf numFmtId="49" fontId="8" fillId="0" borderId="0" xfId="62" applyNumberFormat="1" applyFont="1" applyBorder="1" applyAlignment="1">
      <alignment horizontal="right" vertical="center" wrapText="1"/>
    </xf>
    <xf numFmtId="49" fontId="9" fillId="0" borderId="0" xfId="62" applyNumberFormat="1" applyFont="1" applyBorder="1" applyAlignment="1">
      <alignment horizontal="center" vertical="center" wrapText="1"/>
    </xf>
    <xf numFmtId="49" fontId="8" fillId="0" borderId="8" xfId="62" applyNumberFormat="1" applyFont="1" applyBorder="1" applyAlignment="1">
      <alignment horizontal="left" vertical="center" wrapText="1"/>
    </xf>
    <xf numFmtId="49" fontId="8" fillId="0" borderId="5" xfId="62" applyNumberFormat="1" applyFont="1" applyBorder="1" applyAlignment="1">
      <alignment horizontal="left" vertical="center" wrapText="1"/>
    </xf>
    <xf numFmtId="49" fontId="8" fillId="0" borderId="9" xfId="62" applyNumberFormat="1" applyFont="1" applyBorder="1" applyAlignment="1">
      <alignment horizontal="left" vertical="center" wrapText="1"/>
    </xf>
    <xf numFmtId="49" fontId="10" fillId="0" borderId="10" xfId="62" applyNumberFormat="1" applyFont="1" applyBorder="1" applyAlignment="1">
      <alignment horizontal="center" vertical="center" wrapText="1"/>
    </xf>
    <xf numFmtId="49" fontId="10" fillId="0" borderId="11" xfId="62" applyNumberFormat="1" applyFont="1" applyBorder="1" applyAlignment="1">
      <alignment horizontal="center" vertical="center" wrapText="1"/>
    </xf>
    <xf numFmtId="49" fontId="10" fillId="0" borderId="7" xfId="62" applyNumberFormat="1" applyFont="1" applyBorder="1" applyAlignment="1">
      <alignment horizontal="center" vertical="center" wrapText="1"/>
    </xf>
    <xf numFmtId="49" fontId="10" fillId="0" borderId="12" xfId="62" applyNumberFormat="1" applyFont="1" applyBorder="1" applyAlignment="1">
      <alignment horizontal="center" vertical="center" wrapText="1"/>
    </xf>
    <xf numFmtId="49" fontId="10" fillId="0" borderId="13" xfId="62" applyNumberFormat="1" applyFont="1" applyBorder="1" applyAlignment="1">
      <alignment horizontal="center" vertical="center" wrapText="1"/>
    </xf>
    <xf numFmtId="49" fontId="11" fillId="0" borderId="7" xfId="62" applyNumberFormat="1" applyFont="1" applyBorder="1" applyAlignment="1">
      <alignment horizontal="center" vertical="center" wrapText="1"/>
    </xf>
    <xf numFmtId="49" fontId="10" fillId="0" borderId="7" xfId="62" applyNumberFormat="1" applyFont="1" applyBorder="1">
      <alignment horizontal="left" vertical="center" wrapText="1"/>
    </xf>
    <xf numFmtId="180" fontId="8" fillId="0" borderId="7" xfId="67" applyNumberFormat="1" applyFont="1" applyBorder="1">
      <alignment horizontal="right" vertical="center"/>
    </xf>
    <xf numFmtId="178" fontId="8" fillId="0" borderId="7" xfId="6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8" fontId="5" fillId="0" borderId="7" xfId="64" applyNumberFormat="1" applyFont="1" applyBorder="1">
      <alignment horizontal="right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3" fillId="0" borderId="7" xfId="57" applyFont="1" applyBorder="1">
      <alignment horizontal="left" vertical="center"/>
      <protection locked="0"/>
    </xf>
    <xf numFmtId="0" fontId="3" fillId="0" borderId="7" xfId="29" applyFont="1" applyBorder="1">
      <alignment horizontal="left" vertical="center" wrapText="1"/>
    </xf>
    <xf numFmtId="4" fontId="3" fillId="0" borderId="7" xfId="28" applyNumberFormat="1" applyFont="1" applyBorder="1">
      <alignment horizontal="right" vertical="center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3" fontId="3" fillId="0" borderId="7" xfId="75" applyNumberFormat="1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4" fontId="3" fillId="0" borderId="7" xfId="76" applyNumberFormat="1" applyFont="1" applyFill="1" applyBorder="1">
      <alignment horizontal="right" vertical="center"/>
      <protection locked="0"/>
    </xf>
    <xf numFmtId="4" fontId="3" fillId="2" borderId="7" xfId="76" applyNumberFormat="1" applyFont="1" applyFill="1" applyBorder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49" fontId="5" fillId="0" borderId="7" xfId="62" applyNumberFormat="1" applyFont="1" applyBorder="1">
      <alignment horizontal="left" vertical="center" wrapText="1"/>
    </xf>
    <xf numFmtId="49" fontId="5" fillId="0" borderId="7" xfId="6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8" fillId="0" borderId="7" xfId="77" applyFont="1" applyFill="1" applyBorder="1" applyAlignment="1" applyProtection="1">
      <alignment vertical="center" wrapText="1"/>
    </xf>
    <xf numFmtId="0" fontId="3" fillId="2" borderId="7" xfId="72" applyFont="1" applyFill="1" applyBorder="1" applyAlignment="1">
      <alignment horizontal="left"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2" borderId="7" xfId="34" applyNumberFormat="1" applyFont="1" applyFill="1" applyBorder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70" applyFont="1" applyBorder="1">
      <alignment horizontal="left" vertical="center" wrapText="1"/>
    </xf>
    <xf numFmtId="4" fontId="3" fillId="0" borderId="7" xfId="71" applyNumberFormat="1" applyFont="1" applyBorder="1">
      <alignment horizontal="right" vertical="center" wrapText="1"/>
      <protection locked="0"/>
    </xf>
    <xf numFmtId="0" fontId="3" fillId="0" borderId="7" xfId="70" applyFont="1" applyBorder="1" applyAlignment="1">
      <alignment horizontal="left" vertical="center" wrapText="1" indent="1"/>
    </xf>
    <xf numFmtId="0" fontId="3" fillId="0" borderId="7" xfId="7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9" fontId="20" fillId="0" borderId="7" xfId="62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vertical="center" wrapText="1"/>
      <protection locked="0"/>
    </xf>
    <xf numFmtId="4" fontId="20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3" fillId="0" borderId="7" xfId="3" applyFont="1" applyBorder="1">
      <alignment vertical="center" wrapText="1"/>
    </xf>
    <xf numFmtId="0" fontId="3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7" xfId="68" applyFont="1" applyFill="1" applyBorder="1">
      <alignment horizontal="left" vertical="center" wrapText="1"/>
    </xf>
    <xf numFmtId="4" fontId="3" fillId="0" borderId="7" xfId="69" applyNumberFormat="1" applyFont="1" applyBorder="1">
      <alignment horizontal="right" vertical="center"/>
    </xf>
    <xf numFmtId="0" fontId="3" fillId="2" borderId="7" xfId="68" applyFont="1" applyFill="1" applyBorder="1" applyAlignment="1">
      <alignment horizontal="left" vertical="center" wrapText="1" indent="1"/>
    </xf>
    <xf numFmtId="0" fontId="3" fillId="2" borderId="7" xfId="68" applyFont="1" applyFill="1" applyBorder="1" applyAlignment="1">
      <alignment horizontal="left" vertical="center" wrapText="1" indent="2"/>
    </xf>
    <xf numFmtId="178" fontId="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7" xfId="63" applyFont="1" applyBorder="1">
      <alignment vertical="center" wrapText="1"/>
      <protection locked="0"/>
    </xf>
    <xf numFmtId="0" fontId="3" fillId="0" borderId="7" xfId="61" applyFont="1" applyBorder="1">
      <alignment vertical="center"/>
      <protection locked="0"/>
    </xf>
    <xf numFmtId="0" fontId="3" fillId="0" borderId="7" xfId="15" applyFont="1" applyBorder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17" applyFont="1" applyBorder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8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78">
    <cellStyle name="常规" xfId="0" builtinId="0"/>
    <cellStyle name="货币[0]" xfId="1" builtinId="7"/>
    <cellStyle name="货币" xfId="2" builtinId="4"/>
    <cellStyle name="部门财政拨款收支预算总表 __b-17-0" xfId="3"/>
    <cellStyle name="20% - 强调文字颜色 3" xfId="4" builtinId="38"/>
    <cellStyle name="输入" xfId="5" builtinId="20"/>
    <cellStyle name="千位分隔[0]" xfId="6" builtinId="6"/>
    <cellStyle name="差" xfId="7" builtinId="27"/>
    <cellStyle name="DateTimeStyle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DateStyle" xfId="14"/>
    <cellStyle name="__b-18-0" xfId="15"/>
    <cellStyle name="已访问的超链接" xfId="16" builtinId="9"/>
    <cellStyle name="部门财政拨款收支预算总表 __b-6-0" xfId="17"/>
    <cellStyle name="部门项目中期规划预算表 __b-8-0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部门政府购买服务预算表 __b-30-0" xfId="28"/>
    <cellStyle name="部门政府购买服务预算表 __b-25-0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部门预算项目支出明细表（二） __b-29-0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PercentStyle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部门政府购买服务预算表 __b-17-0" xfId="57"/>
    <cellStyle name="40% - 强调文字颜色 6" xfId="58" builtinId="51"/>
    <cellStyle name="60% - 强调文字颜色 6" xfId="59" builtinId="52"/>
    <cellStyle name="NumberStyle" xfId="60"/>
    <cellStyle name="__b-17-0" xfId="61"/>
    <cellStyle name="TextStyle" xfId="62"/>
    <cellStyle name="部门财政拨款收支预算总表 __b-5-0" xfId="63"/>
    <cellStyle name="MoneyStyle" xfId="64"/>
    <cellStyle name="部门财政拨款收支预算总表 __b-13-0" xfId="65"/>
    <cellStyle name="TimeStyle" xfId="66"/>
    <cellStyle name="IntegralNumberStyle" xfId="67"/>
    <cellStyle name="部门支出预算表 __b-7-0" xfId="68"/>
    <cellStyle name="部门支出预算表 __b-12-0" xfId="69"/>
    <cellStyle name="部门项目支出绩效目标表（本级） __b-6-0" xfId="70"/>
    <cellStyle name="部门项目中期规划预算表 __b-23-0" xfId="71"/>
    <cellStyle name="部门项目中期规划预算表 __b-12-0" xfId="72"/>
    <cellStyle name="部门政府采购预算表 __b-17-0" xfId="73"/>
    <cellStyle name="部门政府采购预算表 __b-26-0" xfId="74"/>
    <cellStyle name="部门政府采购预算表 __b-29-0" xfId="75"/>
    <cellStyle name="部门政府采购预算表 __b-34-0" xfId="76"/>
    <cellStyle name="Normal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34.0833333333333" customWidth="1"/>
    <col min="2" max="2" width="27.9351851851852" customWidth="1"/>
    <col min="3" max="3" width="34.9351851851852" customWidth="1"/>
    <col min="4" max="4" width="33.712962962963" customWidth="1"/>
  </cols>
  <sheetData>
    <row r="1" customHeight="1" spans="1:4">
      <c r="A1" s="1"/>
      <c r="B1" s="1"/>
      <c r="C1" s="1"/>
      <c r="D1" s="1"/>
    </row>
    <row r="2" ht="12" customHeight="1" spans="4:4">
      <c r="D2" s="114" t="s">
        <v>0</v>
      </c>
    </row>
    <row r="3" ht="36" customHeight="1" spans="1:4">
      <c r="A3" s="52" t="s">
        <v>1</v>
      </c>
      <c r="B3" s="195"/>
      <c r="C3" s="195"/>
      <c r="D3" s="195"/>
    </row>
    <row r="4" ht="21" customHeight="1" spans="1:4">
      <c r="A4" s="103" t="s">
        <v>2</v>
      </c>
      <c r="B4" s="153"/>
      <c r="C4" s="153"/>
      <c r="D4" s="113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64" t="s">
        <v>9</v>
      </c>
      <c r="B8" s="109">
        <v>80790000</v>
      </c>
      <c r="C8" s="196" t="s">
        <v>10</v>
      </c>
      <c r="D8" s="109">
        <v>18085229</v>
      </c>
    </row>
    <row r="9" ht="25.4" customHeight="1" spans="1:4">
      <c r="A9" s="164" t="s">
        <v>11</v>
      </c>
      <c r="B9" s="109"/>
      <c r="C9" s="196" t="s">
        <v>12</v>
      </c>
      <c r="D9" s="109"/>
    </row>
    <row r="10" ht="25.4" customHeight="1" spans="1:4">
      <c r="A10" s="164" t="s">
        <v>13</v>
      </c>
      <c r="B10" s="109"/>
      <c r="C10" s="197" t="s">
        <v>14</v>
      </c>
      <c r="D10" s="109"/>
    </row>
    <row r="11" ht="25.4" customHeight="1" spans="1:4">
      <c r="A11" s="164" t="s">
        <v>15</v>
      </c>
      <c r="B11" s="102"/>
      <c r="C11" s="197" t="s">
        <v>16</v>
      </c>
      <c r="D11" s="109"/>
    </row>
    <row r="12" ht="25.4" customHeight="1" spans="1:4">
      <c r="A12" s="164" t="s">
        <v>17</v>
      </c>
      <c r="B12" s="109"/>
      <c r="C12" s="197" t="s">
        <v>18</v>
      </c>
      <c r="D12" s="109"/>
    </row>
    <row r="13" ht="25.4" customHeight="1" spans="1:4">
      <c r="A13" s="164" t="s">
        <v>19</v>
      </c>
      <c r="B13" s="102"/>
      <c r="C13" s="197" t="s">
        <v>20</v>
      </c>
      <c r="D13" s="109">
        <v>62704771</v>
      </c>
    </row>
    <row r="14" ht="25.4" customHeight="1" spans="1:4">
      <c r="A14" s="164" t="s">
        <v>21</v>
      </c>
      <c r="B14" s="102"/>
      <c r="C14" s="198" t="s">
        <v>22</v>
      </c>
      <c r="D14" s="109"/>
    </row>
    <row r="15" ht="25.4" customHeight="1" spans="1:4">
      <c r="A15" s="164" t="s">
        <v>23</v>
      </c>
      <c r="B15" s="102"/>
      <c r="C15" s="198" t="s">
        <v>24</v>
      </c>
      <c r="D15" s="109"/>
    </row>
    <row r="16" ht="25.4" customHeight="1" spans="1:4">
      <c r="A16" s="199" t="s">
        <v>25</v>
      </c>
      <c r="B16" s="102"/>
      <c r="C16" s="198" t="s">
        <v>26</v>
      </c>
      <c r="D16" s="109"/>
    </row>
    <row r="17" ht="25.4" customHeight="1" spans="1:4">
      <c r="A17" s="199" t="s">
        <v>27</v>
      </c>
      <c r="B17" s="109"/>
      <c r="C17" s="198" t="s">
        <v>28</v>
      </c>
      <c r="D17" s="109"/>
    </row>
    <row r="18" ht="25.4" customHeight="1" spans="1:4">
      <c r="A18" s="199"/>
      <c r="B18" s="109"/>
      <c r="C18" s="198" t="s">
        <v>29</v>
      </c>
      <c r="D18" s="109"/>
    </row>
    <row r="19" ht="25.4" customHeight="1" spans="1:4">
      <c r="A19" s="199"/>
      <c r="B19" s="109"/>
      <c r="C19" s="198" t="s">
        <v>30</v>
      </c>
      <c r="D19" s="109"/>
    </row>
    <row r="20" ht="25.4" customHeight="1" spans="1:4">
      <c r="A20" s="199"/>
      <c r="B20" s="109"/>
      <c r="C20" s="198" t="s">
        <v>31</v>
      </c>
      <c r="D20" s="109"/>
    </row>
    <row r="21" ht="25.4" customHeight="1" spans="1:4">
      <c r="A21" s="199"/>
      <c r="B21" s="109"/>
      <c r="C21" s="198" t="s">
        <v>32</v>
      </c>
      <c r="D21" s="109"/>
    </row>
    <row r="22" ht="25.4" customHeight="1" spans="1:4">
      <c r="A22" s="199"/>
      <c r="B22" s="109"/>
      <c r="C22" s="198" t="s">
        <v>33</v>
      </c>
      <c r="D22" s="109"/>
    </row>
    <row r="23" ht="25.4" customHeight="1" spans="1:4">
      <c r="A23" s="199"/>
      <c r="B23" s="109"/>
      <c r="C23" s="198" t="s">
        <v>34</v>
      </c>
      <c r="D23" s="109"/>
    </row>
    <row r="24" ht="25.4" customHeight="1" spans="1:4">
      <c r="A24" s="199"/>
      <c r="B24" s="109"/>
      <c r="C24" s="198" t="s">
        <v>35</v>
      </c>
      <c r="D24" s="109"/>
    </row>
    <row r="25" ht="25.4" customHeight="1" spans="1:4">
      <c r="A25" s="199"/>
      <c r="B25" s="109"/>
      <c r="C25" s="198" t="s">
        <v>36</v>
      </c>
      <c r="D25" s="109"/>
    </row>
    <row r="26" ht="25.4" customHeight="1" spans="1:4">
      <c r="A26" s="199"/>
      <c r="B26" s="109"/>
      <c r="C26" s="198" t="s">
        <v>37</v>
      </c>
      <c r="D26" s="109"/>
    </row>
    <row r="27" ht="25.4" customHeight="1" spans="1:4">
      <c r="A27" s="199"/>
      <c r="B27" s="109"/>
      <c r="C27" s="198" t="s">
        <v>38</v>
      </c>
      <c r="D27" s="109"/>
    </row>
    <row r="28" ht="25.4" customHeight="1" spans="1:4">
      <c r="A28" s="199"/>
      <c r="B28" s="109"/>
      <c r="C28" s="200" t="s">
        <v>39</v>
      </c>
      <c r="D28" s="109"/>
    </row>
    <row r="29" ht="25.4" customHeight="1" spans="1:4">
      <c r="A29" s="199"/>
      <c r="B29" s="109"/>
      <c r="C29" s="198" t="s">
        <v>40</v>
      </c>
      <c r="D29" s="109"/>
    </row>
    <row r="30" ht="25.4" customHeight="1" spans="1:4">
      <c r="A30" s="199"/>
      <c r="B30" s="109"/>
      <c r="C30" s="198" t="s">
        <v>41</v>
      </c>
      <c r="D30" s="109"/>
    </row>
    <row r="31" ht="25.4" customHeight="1" spans="1:4">
      <c r="A31" s="199"/>
      <c r="B31" s="109"/>
      <c r="C31" s="200" t="s">
        <v>42</v>
      </c>
      <c r="D31" s="109"/>
    </row>
    <row r="32" ht="25.4" customHeight="1" spans="1:4">
      <c r="A32" s="199"/>
      <c r="B32" s="109"/>
      <c r="C32" s="200" t="s">
        <v>43</v>
      </c>
      <c r="D32" s="109"/>
    </row>
    <row r="33" ht="25.4" customHeight="1" spans="1:4">
      <c r="A33" s="199"/>
      <c r="B33" s="109"/>
      <c r="C33" s="198" t="s">
        <v>44</v>
      </c>
      <c r="D33" s="109"/>
    </row>
    <row r="34" ht="25.4" customHeight="1" spans="1:4">
      <c r="A34" s="201" t="s">
        <v>45</v>
      </c>
      <c r="B34" s="160">
        <v>80790000</v>
      </c>
      <c r="C34" s="166" t="s">
        <v>46</v>
      </c>
      <c r="D34" s="160">
        <v>80790000</v>
      </c>
    </row>
    <row r="35" ht="25.4" customHeight="1" spans="1:4">
      <c r="A35" s="202" t="s">
        <v>47</v>
      </c>
      <c r="B35" s="160"/>
      <c r="C35" s="203" t="s">
        <v>48</v>
      </c>
      <c r="D35" s="204"/>
    </row>
    <row r="36" ht="25.4" customHeight="1" spans="1:4">
      <c r="A36" s="205" t="s">
        <v>49</v>
      </c>
      <c r="B36" s="109"/>
      <c r="C36" s="162" t="s">
        <v>49</v>
      </c>
      <c r="D36" s="102"/>
    </row>
    <row r="37" ht="25.4" customHeight="1" spans="1:4">
      <c r="A37" s="205" t="s">
        <v>50</v>
      </c>
      <c r="B37" s="109"/>
      <c r="C37" s="162" t="s">
        <v>51</v>
      </c>
      <c r="D37" s="102"/>
    </row>
    <row r="38" ht="25.4" customHeight="1" spans="1:4">
      <c r="A38" s="206" t="s">
        <v>52</v>
      </c>
      <c r="B38" s="160">
        <v>80790000</v>
      </c>
      <c r="C38" s="166" t="s">
        <v>53</v>
      </c>
      <c r="D38" s="156">
        <v>80790000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432638888888889" top="0.236111111111111" bottom="0.236111111111111" header="0.118055555555556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1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" defaultRowHeight="14.25" customHeight="1"/>
  <cols>
    <col min="1" max="1" width="9.33333333333333" customWidth="1"/>
    <col min="2" max="2" width="24.4444444444444" customWidth="1"/>
    <col min="3" max="3" width="13.2222222222222" customWidth="1"/>
    <col min="4" max="4" width="12.7777777777778" customWidth="1"/>
    <col min="5" max="5" width="13.3333333333333" customWidth="1"/>
    <col min="6" max="6" width="6.66666666666667" customWidth="1"/>
    <col min="7" max="7" width="5.88888888888889" customWidth="1"/>
    <col min="8" max="8" width="3.88888888888889" customWidth="1"/>
    <col min="9" max="9" width="3.97222222222222" customWidth="1"/>
    <col min="10" max="10" width="4.22222222222222" customWidth="1"/>
    <col min="11" max="11" width="8.22222222222222" customWidth="1"/>
    <col min="12" max="13" width="6.55555555555556" customWidth="1"/>
    <col min="14" max="14" width="3.33333333333333" customWidth="1"/>
    <col min="15" max="15" width="2.66666666666667" customWidth="1"/>
    <col min="16" max="17" width="6.55555555555556" customWidth="1"/>
    <col min="18" max="19" width="5.222222222222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72"/>
      <c r="J2" s="185"/>
      <c r="R2" s="3" t="s">
        <v>54</v>
      </c>
    </row>
    <row r="3" ht="36" customHeight="1" spans="1:19">
      <c r="A3" s="173" t="s">
        <v>55</v>
      </c>
      <c r="B3" s="28"/>
      <c r="C3" s="28"/>
      <c r="D3" s="28"/>
      <c r="E3" s="28"/>
      <c r="F3" s="28"/>
      <c r="G3" s="28"/>
      <c r="H3" s="28"/>
      <c r="I3" s="28"/>
      <c r="J3" s="53"/>
      <c r="K3" s="28"/>
      <c r="L3" s="28"/>
      <c r="M3" s="28"/>
      <c r="N3" s="28"/>
      <c r="O3" s="28"/>
      <c r="P3" s="28"/>
      <c r="Q3" s="28"/>
      <c r="R3" s="28"/>
      <c r="S3" s="28"/>
    </row>
    <row r="4" ht="20.25" customHeight="1" spans="1:19">
      <c r="A4" s="103" t="s">
        <v>2</v>
      </c>
      <c r="B4" s="7"/>
      <c r="C4" s="7"/>
      <c r="D4" s="7"/>
      <c r="E4" s="7"/>
      <c r="F4" s="7"/>
      <c r="G4" s="7"/>
      <c r="H4" s="7"/>
      <c r="I4" s="7"/>
      <c r="J4" s="18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74" t="s">
        <v>56</v>
      </c>
      <c r="B5" s="175" t="s">
        <v>57</v>
      </c>
      <c r="C5" s="175" t="s">
        <v>58</v>
      </c>
      <c r="D5" s="176" t="s">
        <v>59</v>
      </c>
      <c r="E5" s="177"/>
      <c r="F5" s="177"/>
      <c r="G5" s="177"/>
      <c r="H5" s="177"/>
      <c r="I5" s="177"/>
      <c r="J5" s="187"/>
      <c r="K5" s="177"/>
      <c r="L5" s="177"/>
      <c r="M5" s="177"/>
      <c r="N5" s="188"/>
      <c r="O5" s="188" t="s">
        <v>47</v>
      </c>
      <c r="P5" s="188"/>
      <c r="Q5" s="188"/>
      <c r="R5" s="188"/>
      <c r="S5" s="188"/>
    </row>
    <row r="6" ht="18" customHeight="1" spans="1:19">
      <c r="A6" s="178"/>
      <c r="B6" s="179"/>
      <c r="C6" s="179"/>
      <c r="D6" s="179" t="s">
        <v>60</v>
      </c>
      <c r="E6" s="179" t="s">
        <v>61</v>
      </c>
      <c r="F6" s="179" t="s">
        <v>62</v>
      </c>
      <c r="G6" s="179" t="s">
        <v>63</v>
      </c>
      <c r="H6" s="179" t="s">
        <v>64</v>
      </c>
      <c r="I6" s="189" t="s">
        <v>65</v>
      </c>
      <c r="J6" s="190"/>
      <c r="K6" s="189" t="s">
        <v>66</v>
      </c>
      <c r="L6" s="189" t="s">
        <v>67</v>
      </c>
      <c r="M6" s="189" t="s">
        <v>68</v>
      </c>
      <c r="N6" s="191" t="s">
        <v>69</v>
      </c>
      <c r="O6" s="192" t="s">
        <v>60</v>
      </c>
      <c r="P6" s="192" t="s">
        <v>61</v>
      </c>
      <c r="Q6" s="192" t="s">
        <v>62</v>
      </c>
      <c r="R6" s="192" t="s">
        <v>63</v>
      </c>
      <c r="S6" s="192" t="s">
        <v>70</v>
      </c>
    </row>
    <row r="7" ht="59" customHeight="1" spans="1:19">
      <c r="A7" s="180"/>
      <c r="B7" s="181"/>
      <c r="C7" s="181"/>
      <c r="D7" s="181"/>
      <c r="E7" s="181"/>
      <c r="F7" s="181"/>
      <c r="G7" s="181"/>
      <c r="H7" s="181"/>
      <c r="I7" s="193" t="s">
        <v>60</v>
      </c>
      <c r="J7" s="193" t="s">
        <v>71</v>
      </c>
      <c r="K7" s="193" t="s">
        <v>66</v>
      </c>
      <c r="L7" s="193" t="s">
        <v>67</v>
      </c>
      <c r="M7" s="193" t="s">
        <v>68</v>
      </c>
      <c r="N7" s="193" t="s">
        <v>69</v>
      </c>
      <c r="O7" s="193"/>
      <c r="P7" s="193"/>
      <c r="Q7" s="193"/>
      <c r="R7" s="193"/>
      <c r="S7" s="193"/>
    </row>
    <row r="8" ht="16.5" customHeight="1" spans="1:19">
      <c r="A8" s="150">
        <v>1</v>
      </c>
      <c r="B8" s="20">
        <v>2</v>
      </c>
      <c r="C8" s="20">
        <v>3</v>
      </c>
      <c r="D8" s="20">
        <v>4</v>
      </c>
      <c r="E8" s="150">
        <v>5</v>
      </c>
      <c r="F8" s="20">
        <v>6</v>
      </c>
      <c r="G8" s="20">
        <v>7</v>
      </c>
      <c r="H8" s="150">
        <v>8</v>
      </c>
      <c r="I8" s="20">
        <v>9</v>
      </c>
      <c r="J8" s="35">
        <v>10</v>
      </c>
      <c r="K8" s="35">
        <v>11</v>
      </c>
      <c r="L8" s="194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43" customHeight="1" spans="1:19">
      <c r="A9" s="182">
        <v>205</v>
      </c>
      <c r="B9" s="30" t="s">
        <v>72</v>
      </c>
      <c r="C9" s="129">
        <v>80790000</v>
      </c>
      <c r="D9" s="129">
        <v>80790000</v>
      </c>
      <c r="E9" s="129">
        <v>80790000</v>
      </c>
      <c r="F9" s="20"/>
      <c r="G9" s="20"/>
      <c r="H9" s="150"/>
      <c r="I9" s="20"/>
      <c r="J9" s="35"/>
      <c r="K9" s="35"/>
      <c r="L9" s="194"/>
      <c r="M9" s="35"/>
      <c r="N9" s="35"/>
      <c r="O9" s="35"/>
      <c r="P9" s="35"/>
      <c r="Q9" s="35"/>
      <c r="R9" s="35"/>
      <c r="S9" s="35"/>
    </row>
    <row r="10" ht="43" customHeight="1" spans="1:24">
      <c r="A10" s="30" t="s">
        <v>73</v>
      </c>
      <c r="B10" s="30" t="s">
        <v>72</v>
      </c>
      <c r="C10" s="70">
        <v>80790000</v>
      </c>
      <c r="D10" s="109">
        <v>80790000</v>
      </c>
      <c r="E10" s="102">
        <v>80790000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X10" t="s">
        <v>74</v>
      </c>
    </row>
    <row r="11" ht="16.5" customHeight="1" spans="1:19">
      <c r="A11" s="183" t="s">
        <v>58</v>
      </c>
      <c r="B11" s="184"/>
      <c r="C11" s="129">
        <v>80790000</v>
      </c>
      <c r="D11" s="129">
        <v>80790000</v>
      </c>
      <c r="E11" s="129">
        <v>80790000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156944444444444" right="0.118055555555556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6"/>
  <sheetViews>
    <sheetView showZeros="0" workbookViewId="0">
      <pane ySplit="1" topLeftCell="A2" activePane="bottomLeft" state="frozen"/>
      <selection/>
      <selection pane="bottomLeft" activeCell="G1" sqref="G$1:O$1048576"/>
    </sheetView>
  </sheetViews>
  <sheetFormatPr defaultColWidth="9.13888888888889" defaultRowHeight="14.25" customHeight="1"/>
  <cols>
    <col min="1" max="1" width="14.2777777777778" customWidth="1"/>
    <col min="2" max="2" width="18.1666666666667" customWidth="1"/>
    <col min="3" max="4" width="18.8518518518519" customWidth="1"/>
    <col min="5" max="5" width="4.03703703703704" customWidth="1"/>
    <col min="6" max="6" width="18.8518518518519" customWidth="1"/>
    <col min="7" max="15" width="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2" t="s">
        <v>75</v>
      </c>
    </row>
    <row r="3" ht="28.5" customHeight="1" spans="1:15">
      <c r="A3" s="28" t="s">
        <v>76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" customHeight="1" spans="1:15">
      <c r="A4" s="115" t="s">
        <v>2</v>
      </c>
      <c r="B4" s="116"/>
      <c r="C4" s="65"/>
      <c r="D4" s="65"/>
      <c r="E4" s="65"/>
      <c r="F4" s="65"/>
      <c r="G4" s="7"/>
      <c r="H4" s="65"/>
      <c r="I4" s="65"/>
      <c r="J4" s="7"/>
      <c r="K4" s="65"/>
      <c r="L4" s="65"/>
      <c r="M4" s="7"/>
      <c r="N4" s="7"/>
      <c r="O4" s="117" t="s">
        <v>3</v>
      </c>
    </row>
    <row r="5" ht="18.75" customHeight="1" spans="1:15">
      <c r="A5" s="10" t="s">
        <v>77</v>
      </c>
      <c r="B5" s="10" t="s">
        <v>78</v>
      </c>
      <c r="C5" s="16" t="s">
        <v>58</v>
      </c>
      <c r="D5" s="69" t="s">
        <v>61</v>
      </c>
      <c r="E5" s="69"/>
      <c r="F5" s="69"/>
      <c r="G5" s="167" t="s">
        <v>62</v>
      </c>
      <c r="H5" s="10" t="s">
        <v>63</v>
      </c>
      <c r="I5" s="10" t="s">
        <v>79</v>
      </c>
      <c r="J5" s="11" t="s">
        <v>80</v>
      </c>
      <c r="K5" s="76" t="s">
        <v>81</v>
      </c>
      <c r="L5" s="76" t="s">
        <v>82</v>
      </c>
      <c r="M5" s="76" t="s">
        <v>83</v>
      </c>
      <c r="N5" s="76" t="s">
        <v>84</v>
      </c>
      <c r="O5" s="97" t="s">
        <v>85</v>
      </c>
    </row>
    <row r="6" ht="54" customHeight="1" spans="1:15">
      <c r="A6" s="19"/>
      <c r="B6" s="19"/>
      <c r="C6" s="19"/>
      <c r="D6" s="69" t="s">
        <v>60</v>
      </c>
      <c r="E6" s="69" t="s">
        <v>86</v>
      </c>
      <c r="F6" s="69" t="s">
        <v>87</v>
      </c>
      <c r="G6" s="19"/>
      <c r="H6" s="19"/>
      <c r="I6" s="19"/>
      <c r="J6" s="69" t="s">
        <v>60</v>
      </c>
      <c r="K6" s="101" t="s">
        <v>81</v>
      </c>
      <c r="L6" s="101" t="s">
        <v>82</v>
      </c>
      <c r="M6" s="101" t="s">
        <v>83</v>
      </c>
      <c r="N6" s="101" t="s">
        <v>84</v>
      </c>
      <c r="O6" s="101" t="s">
        <v>85</v>
      </c>
    </row>
    <row r="7" ht="16.5" customHeight="1" spans="1:1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69">
        <v>15</v>
      </c>
    </row>
    <row r="8" ht="16.5" customHeight="1" spans="1:15">
      <c r="A8" s="168" t="s">
        <v>88</v>
      </c>
      <c r="B8" s="168" t="s">
        <v>89</v>
      </c>
      <c r="C8" s="169">
        <v>18085229</v>
      </c>
      <c r="D8" s="129">
        <v>18085229</v>
      </c>
      <c r="E8" s="129"/>
      <c r="F8" s="129">
        <v>18085229</v>
      </c>
      <c r="G8" s="69"/>
      <c r="H8" s="55"/>
      <c r="I8" s="55"/>
      <c r="J8" s="55"/>
      <c r="K8" s="55"/>
      <c r="L8" s="55"/>
      <c r="M8" s="55"/>
      <c r="N8" s="55"/>
      <c r="O8" s="69"/>
    </row>
    <row r="9" ht="16.5" customHeight="1" spans="1:15">
      <c r="A9" s="170" t="s">
        <v>90</v>
      </c>
      <c r="B9" s="170" t="s">
        <v>91</v>
      </c>
      <c r="C9" s="169">
        <v>59829</v>
      </c>
      <c r="D9" s="129">
        <v>59829</v>
      </c>
      <c r="E9" s="129"/>
      <c r="F9" s="129">
        <v>59829</v>
      </c>
      <c r="G9" s="69"/>
      <c r="H9" s="55"/>
      <c r="I9" s="55"/>
      <c r="J9" s="55"/>
      <c r="K9" s="55"/>
      <c r="L9" s="55"/>
      <c r="M9" s="55"/>
      <c r="N9" s="55"/>
      <c r="O9" s="69"/>
    </row>
    <row r="10" ht="24" customHeight="1" spans="1:15">
      <c r="A10" s="171" t="s">
        <v>92</v>
      </c>
      <c r="B10" s="171" t="s">
        <v>93</v>
      </c>
      <c r="C10" s="169">
        <v>59829</v>
      </c>
      <c r="D10" s="129">
        <v>59829</v>
      </c>
      <c r="E10" s="129"/>
      <c r="F10" s="129">
        <v>59829</v>
      </c>
      <c r="G10" s="69"/>
      <c r="H10" s="55"/>
      <c r="I10" s="55"/>
      <c r="J10" s="55"/>
      <c r="K10" s="55"/>
      <c r="L10" s="55"/>
      <c r="M10" s="55"/>
      <c r="N10" s="55"/>
      <c r="O10" s="69"/>
    </row>
    <row r="11" ht="16.5" customHeight="1" spans="1:15">
      <c r="A11" s="170" t="s">
        <v>94</v>
      </c>
      <c r="B11" s="170" t="s">
        <v>95</v>
      </c>
      <c r="C11" s="169">
        <v>18025400</v>
      </c>
      <c r="D11" s="129">
        <v>18025400</v>
      </c>
      <c r="E11" s="129"/>
      <c r="F11" s="129">
        <v>18025400</v>
      </c>
      <c r="G11" s="69"/>
      <c r="H11" s="55"/>
      <c r="I11" s="55"/>
      <c r="J11" s="55"/>
      <c r="K11" s="55"/>
      <c r="L11" s="55"/>
      <c r="M11" s="55"/>
      <c r="N11" s="55"/>
      <c r="O11" s="69"/>
    </row>
    <row r="12" ht="16.5" customHeight="1" spans="1:15">
      <c r="A12" s="171" t="s">
        <v>96</v>
      </c>
      <c r="B12" s="171" t="s">
        <v>97</v>
      </c>
      <c r="C12" s="169">
        <v>18025400</v>
      </c>
      <c r="D12" s="129">
        <v>18025400</v>
      </c>
      <c r="E12" s="129"/>
      <c r="F12" s="129">
        <v>18025400</v>
      </c>
      <c r="G12" s="69"/>
      <c r="H12" s="55"/>
      <c r="I12" s="55"/>
      <c r="J12" s="55"/>
      <c r="K12" s="55"/>
      <c r="L12" s="55"/>
      <c r="M12" s="55"/>
      <c r="N12" s="55"/>
      <c r="O12" s="69"/>
    </row>
    <row r="13" ht="16.5" customHeight="1" spans="1:15">
      <c r="A13" s="168" t="s">
        <v>98</v>
      </c>
      <c r="B13" s="168" t="s">
        <v>99</v>
      </c>
      <c r="C13" s="169">
        <v>62704771</v>
      </c>
      <c r="D13" s="129">
        <v>62704771</v>
      </c>
      <c r="E13" s="129"/>
      <c r="F13" s="129">
        <v>62704771</v>
      </c>
      <c r="G13" s="69"/>
      <c r="H13" s="55"/>
      <c r="I13" s="55"/>
      <c r="J13" s="55"/>
      <c r="K13" s="55"/>
      <c r="L13" s="55"/>
      <c r="M13" s="55"/>
      <c r="N13" s="55"/>
      <c r="O13" s="69"/>
    </row>
    <row r="14" ht="16.5" customHeight="1" spans="1:15">
      <c r="A14" s="170" t="s">
        <v>100</v>
      </c>
      <c r="B14" s="170" t="s">
        <v>101</v>
      </c>
      <c r="C14" s="169">
        <v>62704771</v>
      </c>
      <c r="D14" s="129">
        <v>62704771</v>
      </c>
      <c r="E14" s="129"/>
      <c r="F14" s="129">
        <v>62704771</v>
      </c>
      <c r="G14" s="69"/>
      <c r="H14" s="55"/>
      <c r="I14" s="55"/>
      <c r="J14" s="55"/>
      <c r="K14" s="55"/>
      <c r="L14" s="55"/>
      <c r="M14" s="55"/>
      <c r="N14" s="55"/>
      <c r="O14" s="69"/>
    </row>
    <row r="15" ht="24" customHeight="1" spans="1:15">
      <c r="A15" s="171" t="s">
        <v>102</v>
      </c>
      <c r="B15" s="171" t="s">
        <v>101</v>
      </c>
      <c r="C15" s="169">
        <v>62704771</v>
      </c>
      <c r="D15" s="129">
        <v>62704771</v>
      </c>
      <c r="E15" s="129"/>
      <c r="F15" s="129">
        <v>62704771</v>
      </c>
      <c r="G15" s="69"/>
      <c r="H15" s="55"/>
      <c r="I15" s="55"/>
      <c r="J15" s="55"/>
      <c r="K15" s="55"/>
      <c r="L15" s="55"/>
      <c r="M15" s="55"/>
      <c r="N15" s="55"/>
      <c r="O15" s="69"/>
    </row>
    <row r="16" ht="17.25" customHeight="1" spans="1:15">
      <c r="A16" s="118" t="s">
        <v>103</v>
      </c>
      <c r="B16" s="119" t="s">
        <v>103</v>
      </c>
      <c r="C16" s="129">
        <v>80790000</v>
      </c>
      <c r="D16" s="129">
        <v>80790000</v>
      </c>
      <c r="E16" s="129"/>
      <c r="F16" s="129">
        <v>80790000</v>
      </c>
      <c r="G16" s="102"/>
      <c r="H16" s="109"/>
      <c r="I16" s="109"/>
      <c r="J16" s="109"/>
      <c r="K16" s="109"/>
      <c r="L16" s="109"/>
      <c r="M16" s="102"/>
      <c r="N16" s="109"/>
      <c r="O16" s="109"/>
    </row>
  </sheetData>
  <mergeCells count="11">
    <mergeCell ref="A3:O3"/>
    <mergeCell ref="A4:L4"/>
    <mergeCell ref="D5:F5"/>
    <mergeCell ref="J5:O5"/>
    <mergeCell ref="A16:B16"/>
    <mergeCell ref="A5:A6"/>
    <mergeCell ref="B5:B6"/>
    <mergeCell ref="C5:C6"/>
    <mergeCell ref="G5:G6"/>
    <mergeCell ref="H5:H6"/>
    <mergeCell ref="I5:I6"/>
  </mergeCells>
  <pageMargins left="0.156944444444444" right="0.0784722222222222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3888888888889" defaultRowHeight="14.25" customHeight="1" outlineLevelCol="3"/>
  <cols>
    <col min="1" max="1" width="28.5555555555556" customWidth="1"/>
    <col min="2" max="2" width="32.75" customWidth="1"/>
    <col min="3" max="3" width="30.6018518518519" customWidth="1"/>
    <col min="4" max="4" width="41.1759259259259" customWidth="1"/>
  </cols>
  <sheetData>
    <row r="1" customHeight="1" spans="1:4">
      <c r="A1" s="1"/>
      <c r="B1" s="1"/>
      <c r="C1" s="1"/>
      <c r="D1" s="1"/>
    </row>
    <row r="2" customHeight="1" spans="4:4">
      <c r="D2" s="113" t="s">
        <v>104</v>
      </c>
    </row>
    <row r="3" ht="31.5" customHeight="1" spans="1:4">
      <c r="A3" s="52" t="s">
        <v>105</v>
      </c>
      <c r="B3" s="152"/>
      <c r="C3" s="152"/>
      <c r="D3" s="152"/>
    </row>
    <row r="4" ht="17.25" customHeight="1" spans="1:4">
      <c r="A4" s="5" t="s">
        <v>2</v>
      </c>
      <c r="B4" s="153"/>
      <c r="C4" s="153"/>
      <c r="D4" s="114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54" t="s">
        <v>7</v>
      </c>
      <c r="C6" s="16" t="s">
        <v>106</v>
      </c>
      <c r="D6" s="154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55" t="s">
        <v>107</v>
      </c>
      <c r="B8" s="156">
        <v>80790000</v>
      </c>
      <c r="C8" s="157" t="s">
        <v>108</v>
      </c>
      <c r="D8" s="156">
        <v>80790000</v>
      </c>
    </row>
    <row r="9" ht="29.15" customHeight="1" spans="1:4">
      <c r="A9" s="158" t="s">
        <v>109</v>
      </c>
      <c r="B9" s="102">
        <v>80790000</v>
      </c>
      <c r="C9" s="159" t="s">
        <v>110</v>
      </c>
      <c r="D9" s="102">
        <v>18085229</v>
      </c>
    </row>
    <row r="10" ht="29.15" customHeight="1" spans="1:4">
      <c r="A10" s="158" t="s">
        <v>111</v>
      </c>
      <c r="B10" s="102"/>
      <c r="C10" s="159" t="s">
        <v>112</v>
      </c>
      <c r="D10" s="102"/>
    </row>
    <row r="11" ht="29.15" customHeight="1" spans="1:4">
      <c r="A11" s="158" t="s">
        <v>113</v>
      </c>
      <c r="B11" s="102"/>
      <c r="C11" s="159" t="s">
        <v>114</v>
      </c>
      <c r="D11" s="160"/>
    </row>
    <row r="12" ht="29.15" customHeight="1" spans="1:4">
      <c r="A12" s="161" t="s">
        <v>115</v>
      </c>
      <c r="B12" s="160"/>
      <c r="C12" s="159" t="s">
        <v>116</v>
      </c>
      <c r="D12" s="160"/>
    </row>
    <row r="13" ht="29.15" customHeight="1" spans="1:4">
      <c r="A13" s="158" t="s">
        <v>109</v>
      </c>
      <c r="B13" s="109"/>
      <c r="C13" s="159" t="s">
        <v>117</v>
      </c>
      <c r="D13" s="160"/>
    </row>
    <row r="14" ht="29.15" customHeight="1" spans="1:4">
      <c r="A14" s="162" t="s">
        <v>111</v>
      </c>
      <c r="B14" s="109"/>
      <c r="C14" s="163" t="s">
        <v>118</v>
      </c>
      <c r="D14" s="109">
        <v>62704771</v>
      </c>
    </row>
    <row r="15" ht="29.15" customHeight="1" spans="1:4">
      <c r="A15" s="162" t="s">
        <v>113</v>
      </c>
      <c r="B15" s="160"/>
      <c r="C15" s="163" t="s">
        <v>119</v>
      </c>
      <c r="D15" s="160"/>
    </row>
    <row r="16" ht="29.15" customHeight="1" spans="1:4">
      <c r="A16" s="162"/>
      <c r="B16" s="160"/>
      <c r="C16" s="163" t="s">
        <v>120</v>
      </c>
      <c r="D16" s="160"/>
    </row>
    <row r="17" ht="29.15" customHeight="1" spans="1:4">
      <c r="A17" s="162"/>
      <c r="B17" s="160"/>
      <c r="C17" s="163" t="s">
        <v>121</v>
      </c>
      <c r="D17" s="160"/>
    </row>
    <row r="18" ht="29.15" customHeight="1" spans="1:4">
      <c r="A18" s="162"/>
      <c r="B18" s="160"/>
      <c r="C18" s="163" t="s">
        <v>122</v>
      </c>
      <c r="D18" s="160"/>
    </row>
    <row r="19" ht="29.15" customHeight="1" spans="1:4">
      <c r="A19" s="162"/>
      <c r="B19" s="160"/>
      <c r="C19" s="163" t="s">
        <v>123</v>
      </c>
      <c r="D19" s="160"/>
    </row>
    <row r="20" ht="29.15" customHeight="1" spans="1:4">
      <c r="A20" s="162"/>
      <c r="B20" s="160"/>
      <c r="C20" s="163" t="s">
        <v>124</v>
      </c>
      <c r="D20" s="160"/>
    </row>
    <row r="21" ht="29.15" customHeight="1" spans="1:4">
      <c r="A21" s="162"/>
      <c r="B21" s="160"/>
      <c r="C21" s="163" t="s">
        <v>125</v>
      </c>
      <c r="D21" s="160"/>
    </row>
    <row r="22" ht="29.15" customHeight="1" spans="1:4">
      <c r="A22" s="162"/>
      <c r="B22" s="160"/>
      <c r="C22" s="163" t="s">
        <v>126</v>
      </c>
      <c r="D22" s="160"/>
    </row>
    <row r="23" ht="29.15" customHeight="1" spans="1:4">
      <c r="A23" s="162"/>
      <c r="B23" s="160"/>
      <c r="C23" s="163" t="s">
        <v>127</v>
      </c>
      <c r="D23" s="160"/>
    </row>
    <row r="24" ht="29.15" customHeight="1" spans="1:4">
      <c r="A24" s="162"/>
      <c r="B24" s="160"/>
      <c r="C24" s="163" t="s">
        <v>128</v>
      </c>
      <c r="D24" s="160"/>
    </row>
    <row r="25" ht="29.15" customHeight="1" spans="1:4">
      <c r="A25" s="162"/>
      <c r="B25" s="160"/>
      <c r="C25" s="163" t="s">
        <v>129</v>
      </c>
      <c r="D25" s="160"/>
    </row>
    <row r="26" ht="29.15" customHeight="1" spans="1:4">
      <c r="A26" s="162"/>
      <c r="B26" s="160"/>
      <c r="C26" s="163" t="s">
        <v>130</v>
      </c>
      <c r="D26" s="160"/>
    </row>
    <row r="27" ht="29.15" customHeight="1" spans="1:4">
      <c r="A27" s="162"/>
      <c r="B27" s="160"/>
      <c r="C27" s="163" t="s">
        <v>131</v>
      </c>
      <c r="D27" s="160"/>
    </row>
    <row r="28" ht="29.15" customHeight="1" spans="1:4">
      <c r="A28" s="162"/>
      <c r="B28" s="160"/>
      <c r="C28" s="163" t="s">
        <v>132</v>
      </c>
      <c r="D28" s="160"/>
    </row>
    <row r="29" ht="29.15" customHeight="1" spans="1:4">
      <c r="A29" s="162"/>
      <c r="B29" s="160"/>
      <c r="C29" s="163" t="s">
        <v>133</v>
      </c>
      <c r="D29" s="160"/>
    </row>
    <row r="30" ht="29.15" customHeight="1" spans="1:4">
      <c r="A30" s="162"/>
      <c r="B30" s="160"/>
      <c r="C30" s="163" t="s">
        <v>134</v>
      </c>
      <c r="D30" s="160"/>
    </row>
    <row r="31" ht="29.15" customHeight="1" spans="1:4">
      <c r="A31" s="162"/>
      <c r="B31" s="160"/>
      <c r="C31" s="163" t="s">
        <v>135</v>
      </c>
      <c r="D31" s="160"/>
    </row>
    <row r="32" ht="29.15" customHeight="1" spans="1:4">
      <c r="A32" s="162"/>
      <c r="B32" s="160"/>
      <c r="C32" s="163" t="s">
        <v>136</v>
      </c>
      <c r="D32" s="160"/>
    </row>
    <row r="33" ht="29.15" customHeight="1" spans="1:4">
      <c r="A33" s="162"/>
      <c r="B33" s="160"/>
      <c r="C33" s="164" t="s">
        <v>137</v>
      </c>
      <c r="D33" s="160"/>
    </row>
    <row r="34" ht="29.15" customHeight="1" spans="1:4">
      <c r="A34" s="162"/>
      <c r="B34" s="160"/>
      <c r="C34" s="164" t="s">
        <v>138</v>
      </c>
      <c r="D34" s="160"/>
    </row>
    <row r="35" ht="29.15" customHeight="1" spans="1:4">
      <c r="A35" s="165"/>
      <c r="B35" s="160"/>
      <c r="C35" s="164" t="s">
        <v>139</v>
      </c>
      <c r="D35" s="160"/>
    </row>
    <row r="36" ht="29.15" customHeight="1" spans="1:4">
      <c r="A36" s="165" t="s">
        <v>140</v>
      </c>
      <c r="B36" s="156">
        <v>80790000</v>
      </c>
      <c r="C36" s="166" t="s">
        <v>53</v>
      </c>
      <c r="D36" s="156">
        <v>80790000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118055555555556" right="0.156944444444444" top="0.472222222222222" bottom="0.275" header="0.354166666666667" footer="0.11805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pane ySplit="1" topLeftCell="A2" activePane="bottomLeft" state="frozen"/>
      <selection/>
      <selection pane="bottomLeft" activeCell="J13" sqref="J13"/>
    </sheetView>
  </sheetViews>
  <sheetFormatPr defaultColWidth="9.13888888888889" defaultRowHeight="14.25" customHeight="1" outlineLevelCol="6"/>
  <cols>
    <col min="1" max="1" width="20.1388888888889" customWidth="1"/>
    <col min="2" max="2" width="28.3981481481481" customWidth="1"/>
    <col min="3" max="3" width="24.2777777777778" customWidth="1"/>
    <col min="4" max="6" width="14.8888888888889" customWidth="1"/>
    <col min="7" max="7" width="24.27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31"/>
      <c r="F2" s="62"/>
      <c r="G2" s="62" t="s">
        <v>141</v>
      </c>
    </row>
    <row r="3" ht="39" customHeight="1" spans="1:7">
      <c r="A3" s="4" t="s">
        <v>142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17"/>
      <c r="G4" s="117" t="s">
        <v>3</v>
      </c>
    </row>
    <row r="5" ht="20.25" customHeight="1" spans="1:7">
      <c r="A5" s="140" t="s">
        <v>143</v>
      </c>
      <c r="B5" s="141"/>
      <c r="C5" s="142" t="s">
        <v>58</v>
      </c>
      <c r="D5" s="12" t="s">
        <v>86</v>
      </c>
      <c r="E5" s="12"/>
      <c r="F5" s="13"/>
      <c r="G5" s="142" t="s">
        <v>87</v>
      </c>
    </row>
    <row r="6" ht="20.25" customHeight="1" spans="1:7">
      <c r="A6" s="143" t="s">
        <v>77</v>
      </c>
      <c r="B6" s="144" t="s">
        <v>78</v>
      </c>
      <c r="C6" s="104"/>
      <c r="D6" s="104" t="s">
        <v>60</v>
      </c>
      <c r="E6" s="104" t="s">
        <v>144</v>
      </c>
      <c r="F6" s="104" t="s">
        <v>145</v>
      </c>
      <c r="G6" s="104"/>
    </row>
    <row r="7" ht="16" customHeight="1" spans="1:7">
      <c r="A7" s="145" t="s">
        <v>146</v>
      </c>
      <c r="B7" s="145" t="s">
        <v>147</v>
      </c>
      <c r="C7" s="145" t="s">
        <v>148</v>
      </c>
      <c r="D7" s="69"/>
      <c r="E7" s="145" t="s">
        <v>149</v>
      </c>
      <c r="F7" s="145" t="s">
        <v>150</v>
      </c>
      <c r="G7" s="145" t="s">
        <v>151</v>
      </c>
    </row>
    <row r="8" ht="18" customHeight="1" spans="1:7">
      <c r="A8" s="146" t="s">
        <v>88</v>
      </c>
      <c r="B8" s="146" t="s">
        <v>89</v>
      </c>
      <c r="C8" s="147">
        <v>18085229</v>
      </c>
      <c r="D8" s="69"/>
      <c r="E8" s="145"/>
      <c r="F8" s="145"/>
      <c r="G8" s="147">
        <v>18085229</v>
      </c>
    </row>
    <row r="9" ht="18" customHeight="1" spans="1:7">
      <c r="A9" s="148" t="s">
        <v>90</v>
      </c>
      <c r="B9" s="148" t="s">
        <v>91</v>
      </c>
      <c r="C9" s="147">
        <v>59829</v>
      </c>
      <c r="D9" s="69"/>
      <c r="E9" s="145"/>
      <c r="F9" s="145"/>
      <c r="G9" s="147">
        <v>59829</v>
      </c>
    </row>
    <row r="10" ht="18" customHeight="1" spans="1:7">
      <c r="A10" s="149" t="s">
        <v>92</v>
      </c>
      <c r="B10" s="149" t="s">
        <v>93</v>
      </c>
      <c r="C10" s="147">
        <v>59829</v>
      </c>
      <c r="D10" s="69"/>
      <c r="E10" s="145"/>
      <c r="F10" s="145"/>
      <c r="G10" s="147">
        <v>59829</v>
      </c>
    </row>
    <row r="11" ht="18" customHeight="1" spans="1:7">
      <c r="A11" s="148" t="s">
        <v>94</v>
      </c>
      <c r="B11" s="148" t="s">
        <v>95</v>
      </c>
      <c r="C11" s="147">
        <v>18025400</v>
      </c>
      <c r="D11" s="69"/>
      <c r="E11" s="145"/>
      <c r="F11" s="145"/>
      <c r="G11" s="147">
        <v>18025400</v>
      </c>
    </row>
    <row r="12" ht="18" customHeight="1" spans="1:7">
      <c r="A12" s="149" t="s">
        <v>96</v>
      </c>
      <c r="B12" s="149" t="s">
        <v>97</v>
      </c>
      <c r="C12" s="147">
        <v>18025400</v>
      </c>
      <c r="D12" s="69"/>
      <c r="E12" s="145"/>
      <c r="F12" s="145"/>
      <c r="G12" s="147">
        <v>18025400</v>
      </c>
    </row>
    <row r="13" ht="18" customHeight="1" spans="1:7">
      <c r="A13" s="146" t="s">
        <v>98</v>
      </c>
      <c r="B13" s="146" t="s">
        <v>99</v>
      </c>
      <c r="C13" s="147">
        <v>62704771</v>
      </c>
      <c r="D13" s="69"/>
      <c r="E13" s="145"/>
      <c r="F13" s="145"/>
      <c r="G13" s="147">
        <v>62704771</v>
      </c>
    </row>
    <row r="14" ht="18" customHeight="1" spans="1:7">
      <c r="A14" s="148" t="s">
        <v>100</v>
      </c>
      <c r="B14" s="148" t="s">
        <v>101</v>
      </c>
      <c r="C14" s="147">
        <v>62704771</v>
      </c>
      <c r="D14" s="69"/>
      <c r="E14" s="145"/>
      <c r="F14" s="145"/>
      <c r="G14" s="147">
        <v>62704771</v>
      </c>
    </row>
    <row r="15" ht="18" customHeight="1" spans="1:7">
      <c r="A15" s="149" t="s">
        <v>102</v>
      </c>
      <c r="B15" s="149" t="s">
        <v>101</v>
      </c>
      <c r="C15" s="147">
        <v>62704771</v>
      </c>
      <c r="D15" s="69"/>
      <c r="E15" s="145"/>
      <c r="F15" s="145"/>
      <c r="G15" s="147">
        <v>62704771</v>
      </c>
    </row>
    <row r="16" ht="18" customHeight="1" spans="1:7">
      <c r="A16" s="150" t="s">
        <v>103</v>
      </c>
      <c r="B16" s="151" t="s">
        <v>103</v>
      </c>
      <c r="C16" s="102">
        <v>80790000</v>
      </c>
      <c r="D16" s="70"/>
      <c r="E16" s="70"/>
      <c r="F16" s="70"/>
      <c r="G16" s="102">
        <v>80790000</v>
      </c>
    </row>
  </sheetData>
  <mergeCells count="7">
    <mergeCell ref="A3:G3"/>
    <mergeCell ref="A4:E4"/>
    <mergeCell ref="A5:B5"/>
    <mergeCell ref="D5:F5"/>
    <mergeCell ref="A16:B16"/>
    <mergeCell ref="C5:C6"/>
    <mergeCell ref="G5:G6"/>
  </mergeCells>
  <pageMargins left="0.236111111111111" right="0.196527777777778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4.25" customHeight="1" outlineLevelCol="5"/>
  <cols>
    <col min="1" max="1" width="20.0185185185185" customWidth="1"/>
    <col min="2" max="2" width="20.75" customWidth="1"/>
    <col min="3" max="3" width="17.1851851851852" customWidth="1"/>
    <col min="4" max="4" width="31.1759259259259" customWidth="1"/>
    <col min="5" max="5" width="19.1018518518519" customWidth="1"/>
    <col min="6" max="6" width="31.175925925925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5"/>
      <c r="B2" s="135"/>
      <c r="C2" s="67"/>
      <c r="F2" s="66" t="s">
        <v>152</v>
      </c>
    </row>
    <row r="3" ht="25.5" customHeight="1" spans="1:6">
      <c r="A3" s="136" t="s">
        <v>153</v>
      </c>
      <c r="B3" s="136"/>
      <c r="C3" s="136"/>
      <c r="D3" s="136"/>
      <c r="E3" s="136"/>
      <c r="F3" s="136"/>
    </row>
    <row r="4" ht="15.75" customHeight="1" spans="1:6">
      <c r="A4" s="5" t="s">
        <v>2</v>
      </c>
      <c r="B4" s="135"/>
      <c r="C4" s="67"/>
      <c r="F4" s="66" t="s">
        <v>154</v>
      </c>
    </row>
    <row r="5" ht="19.5" customHeight="1" spans="1:6">
      <c r="A5" s="10" t="s">
        <v>155</v>
      </c>
      <c r="B5" s="16" t="s">
        <v>156</v>
      </c>
      <c r="C5" s="11" t="s">
        <v>157</v>
      </c>
      <c r="D5" s="12"/>
      <c r="E5" s="13"/>
      <c r="F5" s="16" t="s">
        <v>158</v>
      </c>
    </row>
    <row r="6" ht="19.5" customHeight="1" spans="1:6">
      <c r="A6" s="18"/>
      <c r="B6" s="19"/>
      <c r="C6" s="69" t="s">
        <v>60</v>
      </c>
      <c r="D6" s="69" t="s">
        <v>159</v>
      </c>
      <c r="E6" s="69" t="s">
        <v>160</v>
      </c>
      <c r="F6" s="19"/>
    </row>
    <row r="7" ht="18.75" customHeight="1" spans="1:6">
      <c r="A7" s="137">
        <v>1</v>
      </c>
      <c r="B7" s="137">
        <v>2</v>
      </c>
      <c r="C7" s="138">
        <v>3</v>
      </c>
      <c r="D7" s="137">
        <v>4</v>
      </c>
      <c r="E7" s="137">
        <v>5</v>
      </c>
      <c r="F7" s="137">
        <v>6</v>
      </c>
    </row>
    <row r="8" ht="18.75" customHeight="1" spans="1:6">
      <c r="A8" s="109"/>
      <c r="B8" s="109"/>
      <c r="C8" s="139"/>
      <c r="D8" s="109"/>
      <c r="E8" s="109"/>
      <c r="F8" s="109"/>
    </row>
    <row r="9" customHeight="1" spans="1:1">
      <c r="A9" t="s">
        <v>161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236111111111111" right="0.236111111111111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K17" sqref="K17"/>
    </sheetView>
  </sheetViews>
  <sheetFormatPr defaultColWidth="9.13888888888889" defaultRowHeight="14.25" customHeight="1"/>
  <cols>
    <col min="1" max="1" width="13.5555555555556" customWidth="1"/>
    <col min="2" max="6" width="6.44444444444444" customWidth="1"/>
    <col min="7" max="7" width="3.66666666666667" customWidth="1"/>
    <col min="8" max="8" width="4.77777777777778" customWidth="1"/>
    <col min="9" max="13" width="6.44444444444444" customWidth="1"/>
    <col min="14" max="23" width="9.333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31"/>
      <c r="W2" s="62" t="s">
        <v>162</v>
      </c>
    </row>
    <row r="3" ht="27.75" customHeight="1" spans="1:23">
      <c r="A3" s="28" t="s">
        <v>163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1"/>
      <c r="W4" s="117" t="s">
        <v>154</v>
      </c>
    </row>
    <row r="5" ht="21.75" customHeight="1" spans="1:23">
      <c r="A5" s="9" t="s">
        <v>164</v>
      </c>
      <c r="B5" s="9" t="s">
        <v>165</v>
      </c>
      <c r="C5" s="9" t="s">
        <v>166</v>
      </c>
      <c r="D5" s="10" t="s">
        <v>167</v>
      </c>
      <c r="E5" s="10" t="s">
        <v>168</v>
      </c>
      <c r="F5" s="10" t="s">
        <v>169</v>
      </c>
      <c r="G5" s="10" t="s">
        <v>170</v>
      </c>
      <c r="H5" s="69" t="s">
        <v>171</v>
      </c>
      <c r="I5" s="69"/>
      <c r="J5" s="69"/>
      <c r="K5" s="69"/>
      <c r="L5" s="127"/>
      <c r="M5" s="127"/>
      <c r="N5" s="127"/>
      <c r="O5" s="127"/>
      <c r="P5" s="127"/>
      <c r="Q5" s="54"/>
      <c r="R5" s="69"/>
      <c r="S5" s="69"/>
      <c r="T5" s="69"/>
      <c r="U5" s="69"/>
      <c r="V5" s="69"/>
      <c r="W5" s="69"/>
    </row>
    <row r="6" ht="21.75" customHeight="1" spans="1:23">
      <c r="A6" s="14"/>
      <c r="B6" s="14"/>
      <c r="C6" s="14"/>
      <c r="D6" s="15"/>
      <c r="E6" s="15"/>
      <c r="F6" s="15"/>
      <c r="G6" s="15"/>
      <c r="H6" s="69" t="s">
        <v>58</v>
      </c>
      <c r="I6" s="54" t="s">
        <v>61</v>
      </c>
      <c r="J6" s="54"/>
      <c r="K6" s="54"/>
      <c r="L6" s="127"/>
      <c r="M6" s="127"/>
      <c r="N6" s="127" t="s">
        <v>172</v>
      </c>
      <c r="O6" s="127"/>
      <c r="P6" s="127"/>
      <c r="Q6" s="54" t="s">
        <v>64</v>
      </c>
      <c r="R6" s="69" t="s">
        <v>80</v>
      </c>
      <c r="S6" s="54"/>
      <c r="T6" s="54"/>
      <c r="U6" s="54"/>
      <c r="V6" s="54"/>
      <c r="W6" s="54"/>
    </row>
    <row r="7" ht="15" customHeight="1" spans="1:23">
      <c r="A7" s="17"/>
      <c r="B7" s="17"/>
      <c r="C7" s="17"/>
      <c r="D7" s="18"/>
      <c r="E7" s="18"/>
      <c r="F7" s="18"/>
      <c r="G7" s="18"/>
      <c r="H7" s="69"/>
      <c r="I7" s="54" t="s">
        <v>173</v>
      </c>
      <c r="J7" s="54" t="s">
        <v>174</v>
      </c>
      <c r="K7" s="54" t="s">
        <v>175</v>
      </c>
      <c r="L7" s="134" t="s">
        <v>176</v>
      </c>
      <c r="M7" s="134" t="s">
        <v>177</v>
      </c>
      <c r="N7" s="134" t="s">
        <v>61</v>
      </c>
      <c r="O7" s="134" t="s">
        <v>62</v>
      </c>
      <c r="P7" s="134" t="s">
        <v>63</v>
      </c>
      <c r="Q7" s="54"/>
      <c r="R7" s="54" t="s">
        <v>60</v>
      </c>
      <c r="S7" s="54" t="s">
        <v>71</v>
      </c>
      <c r="T7" s="54" t="s">
        <v>178</v>
      </c>
      <c r="U7" s="54" t="s">
        <v>67</v>
      </c>
      <c r="V7" s="54" t="s">
        <v>68</v>
      </c>
      <c r="W7" s="54" t="s">
        <v>69</v>
      </c>
    </row>
    <row r="8" ht="49" customHeight="1" spans="1:23">
      <c r="A8" s="17"/>
      <c r="B8" s="17"/>
      <c r="C8" s="17"/>
      <c r="D8" s="18"/>
      <c r="E8" s="18"/>
      <c r="F8" s="18"/>
      <c r="G8" s="18"/>
      <c r="H8" s="69"/>
      <c r="I8" s="54"/>
      <c r="J8" s="54"/>
      <c r="K8" s="54"/>
      <c r="L8" s="134"/>
      <c r="M8" s="134"/>
      <c r="N8" s="134"/>
      <c r="O8" s="134"/>
      <c r="P8" s="134"/>
      <c r="Q8" s="54"/>
      <c r="R8" s="54"/>
      <c r="S8" s="54"/>
      <c r="T8" s="54"/>
      <c r="U8" s="54"/>
      <c r="V8" s="54"/>
      <c r="W8" s="54"/>
    </row>
    <row r="9" ht="1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18.75" customHeight="1" spans="1:23">
      <c r="A10" s="121"/>
      <c r="B10" s="133"/>
      <c r="C10" s="121"/>
      <c r="D10" s="121"/>
      <c r="E10" s="121"/>
      <c r="F10" s="121"/>
      <c r="G10" s="121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ht="31.4" customHeight="1" spans="1:23">
      <c r="A11" s="121"/>
      <c r="B11" s="133"/>
      <c r="C11" s="121"/>
      <c r="D11" s="121"/>
      <c r="E11" s="121"/>
      <c r="F11" s="121"/>
      <c r="G11" s="121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ht="18.75" customHeight="1" spans="1:23">
      <c r="A12" s="32" t="s">
        <v>103</v>
      </c>
      <c r="B12" s="33"/>
      <c r="C12" s="33"/>
      <c r="D12" s="33"/>
      <c r="E12" s="33"/>
      <c r="F12" s="33"/>
      <c r="G12" s="34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customHeight="1" spans="1:1">
      <c r="A13" t="s">
        <v>179</v>
      </c>
    </row>
  </sheetData>
  <mergeCells count="30">
    <mergeCell ref="A3:W3"/>
    <mergeCell ref="A4:G4"/>
    <mergeCell ref="H5:W5"/>
    <mergeCell ref="I6:M6"/>
    <mergeCell ref="N6:P6"/>
    <mergeCell ref="R6:W6"/>
    <mergeCell ref="A12:G1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118055555555556" right="0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Right="0"/>
  </sheetPr>
  <dimension ref="A1:W15"/>
  <sheetViews>
    <sheetView showZeros="0" workbookViewId="0">
      <pane ySplit="1" topLeftCell="A4" activePane="bottomLeft" state="frozen"/>
      <selection/>
      <selection pane="bottomLeft" activeCell="L1" sqref="L$1:W$1048576"/>
    </sheetView>
  </sheetViews>
  <sheetFormatPr defaultColWidth="9.13888888888889" defaultRowHeight="14.25" customHeight="1"/>
  <cols>
    <col min="1" max="1" width="13.4444444444444" customWidth="1"/>
    <col min="2" max="2" width="20.5555555555556" customWidth="1"/>
    <col min="3" max="3" width="21.1111111111111" customWidth="1"/>
    <col min="4" max="4" width="26.3333333333333" customWidth="1"/>
    <col min="5" max="5" width="7.91666666666667" customWidth="1"/>
    <col min="6" max="6" width="19.2222222222222" customWidth="1"/>
    <col min="7" max="7" width="5.13888888888889" customWidth="1"/>
    <col min="8" max="8" width="17.1111111111111" customWidth="1"/>
    <col min="9" max="9" width="16.3333333333333" customWidth="1"/>
    <col min="10" max="10" width="16.5555555555556" customWidth="1"/>
    <col min="11" max="11" width="15.5555555555556" customWidth="1"/>
    <col min="12" max="23" width="9.77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31"/>
      <c r="W2" s="62" t="s">
        <v>180</v>
      </c>
    </row>
    <row r="3" ht="27.75" customHeight="1" spans="1:23">
      <c r="A3" s="28" t="s">
        <v>181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5" customHeight="1" spans="1:23">
      <c r="A4" s="5" t="s">
        <v>2</v>
      </c>
      <c r="B4" s="123" t="str">
        <f t="shared" ref="A4:B4" si="0">"单位名称："&amp;"绩效评价中心"</f>
        <v>单位名称：绩效评价中心</v>
      </c>
      <c r="C4" s="123"/>
      <c r="D4" s="123"/>
      <c r="E4" s="123"/>
      <c r="F4" s="123"/>
      <c r="G4" s="123"/>
      <c r="H4" s="123"/>
      <c r="I4" s="123"/>
      <c r="J4" s="7"/>
      <c r="K4" s="7"/>
      <c r="L4" s="7"/>
      <c r="M4" s="7"/>
      <c r="N4" s="7"/>
      <c r="O4" s="7"/>
      <c r="P4" s="7"/>
      <c r="Q4" s="7"/>
      <c r="U4" s="131"/>
      <c r="W4" s="117" t="s">
        <v>154</v>
      </c>
    </row>
    <row r="5" ht="21.75" customHeight="1" spans="1:23">
      <c r="A5" s="9" t="s">
        <v>182</v>
      </c>
      <c r="B5" s="9" t="s">
        <v>165</v>
      </c>
      <c r="C5" s="9" t="s">
        <v>166</v>
      </c>
      <c r="D5" s="9" t="s">
        <v>183</v>
      </c>
      <c r="E5" s="10" t="s">
        <v>167</v>
      </c>
      <c r="F5" s="10" t="s">
        <v>168</v>
      </c>
      <c r="G5" s="10" t="s">
        <v>169</v>
      </c>
      <c r="H5" s="10" t="s">
        <v>170</v>
      </c>
      <c r="I5" s="69" t="s">
        <v>58</v>
      </c>
      <c r="J5" s="69" t="s">
        <v>184</v>
      </c>
      <c r="K5" s="69"/>
      <c r="L5" s="69"/>
      <c r="M5" s="69"/>
      <c r="N5" s="127" t="s">
        <v>172</v>
      </c>
      <c r="O5" s="127"/>
      <c r="P5" s="127"/>
      <c r="Q5" s="10" t="s">
        <v>64</v>
      </c>
      <c r="R5" s="11" t="s">
        <v>80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9"/>
      <c r="J6" s="54" t="s">
        <v>61</v>
      </c>
      <c r="K6" s="54"/>
      <c r="L6" s="54" t="s">
        <v>62</v>
      </c>
      <c r="M6" s="54" t="s">
        <v>63</v>
      </c>
      <c r="N6" s="128" t="s">
        <v>61</v>
      </c>
      <c r="O6" s="128" t="s">
        <v>62</v>
      </c>
      <c r="P6" s="128" t="s">
        <v>63</v>
      </c>
      <c r="Q6" s="15"/>
      <c r="R6" s="10" t="s">
        <v>60</v>
      </c>
      <c r="S6" s="10" t="s">
        <v>71</v>
      </c>
      <c r="T6" s="10" t="s">
        <v>178</v>
      </c>
      <c r="U6" s="10" t="s">
        <v>67</v>
      </c>
      <c r="V6" s="10" t="s">
        <v>68</v>
      </c>
      <c r="W6" s="10" t="s">
        <v>69</v>
      </c>
    </row>
    <row r="7" ht="36" customHeight="1" spans="1:23">
      <c r="A7" s="17"/>
      <c r="B7" s="17"/>
      <c r="C7" s="17"/>
      <c r="D7" s="17"/>
      <c r="E7" s="18"/>
      <c r="F7" s="18"/>
      <c r="G7" s="18"/>
      <c r="H7" s="18"/>
      <c r="I7" s="69"/>
      <c r="J7" s="54" t="s">
        <v>60</v>
      </c>
      <c r="K7" s="54" t="s">
        <v>185</v>
      </c>
      <c r="L7" s="54"/>
      <c r="M7" s="54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4" customHeight="1" spans="1:23">
      <c r="A9" s="23" t="s">
        <v>186</v>
      </c>
      <c r="B9" s="124" t="s">
        <v>187</v>
      </c>
      <c r="C9" s="22" t="s">
        <v>188</v>
      </c>
      <c r="D9" s="125" t="s">
        <v>72</v>
      </c>
      <c r="E9" s="23" t="s">
        <v>92</v>
      </c>
      <c r="F9" s="23" t="s">
        <v>93</v>
      </c>
      <c r="G9" s="23" t="s">
        <v>189</v>
      </c>
      <c r="H9" s="23" t="s">
        <v>190</v>
      </c>
      <c r="I9" s="129">
        <v>59829</v>
      </c>
      <c r="J9" s="129">
        <v>59829</v>
      </c>
      <c r="K9" s="129">
        <v>59829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34" customHeight="1" spans="1:23">
      <c r="A10" s="23" t="s">
        <v>186</v>
      </c>
      <c r="B10" s="124" t="s">
        <v>191</v>
      </c>
      <c r="C10" s="126" t="s">
        <v>192</v>
      </c>
      <c r="D10" s="125" t="s">
        <v>72</v>
      </c>
      <c r="E10" s="23" t="s">
        <v>96</v>
      </c>
      <c r="F10" s="23" t="s">
        <v>97</v>
      </c>
      <c r="G10" s="23" t="s">
        <v>193</v>
      </c>
      <c r="H10" s="23" t="s">
        <v>194</v>
      </c>
      <c r="I10" s="129">
        <v>495000</v>
      </c>
      <c r="J10" s="129">
        <v>495000</v>
      </c>
      <c r="K10" s="129">
        <v>495000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34" customHeight="1" spans="1:23">
      <c r="A11" s="23" t="s">
        <v>195</v>
      </c>
      <c r="B11" s="124" t="s">
        <v>196</v>
      </c>
      <c r="C11" s="126" t="s">
        <v>197</v>
      </c>
      <c r="D11" s="125" t="s">
        <v>72</v>
      </c>
      <c r="E11" s="23" t="s">
        <v>96</v>
      </c>
      <c r="F11" s="23" t="s">
        <v>97</v>
      </c>
      <c r="G11" s="23" t="s">
        <v>198</v>
      </c>
      <c r="H11" s="23" t="s">
        <v>199</v>
      </c>
      <c r="I11" s="129">
        <v>100000</v>
      </c>
      <c r="J11" s="129">
        <v>100000</v>
      </c>
      <c r="K11" s="129">
        <v>100000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34" customHeight="1" spans="1:23">
      <c r="A12" s="23" t="s">
        <v>195</v>
      </c>
      <c r="B12" s="124" t="s">
        <v>200</v>
      </c>
      <c r="C12" s="22" t="s">
        <v>201</v>
      </c>
      <c r="D12" s="125" t="s">
        <v>72</v>
      </c>
      <c r="E12" s="23" t="s">
        <v>96</v>
      </c>
      <c r="F12" s="23" t="s">
        <v>97</v>
      </c>
      <c r="G12" s="23" t="s">
        <v>202</v>
      </c>
      <c r="H12" s="23" t="s">
        <v>203</v>
      </c>
      <c r="I12" s="129">
        <v>1430400</v>
      </c>
      <c r="J12" s="129">
        <v>1430400</v>
      </c>
      <c r="K12" s="129">
        <v>1430400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34" customHeight="1" spans="1:23">
      <c r="A13" s="23" t="s">
        <v>186</v>
      </c>
      <c r="B13" s="124" t="s">
        <v>204</v>
      </c>
      <c r="C13" s="22" t="s">
        <v>205</v>
      </c>
      <c r="D13" s="125" t="s">
        <v>72</v>
      </c>
      <c r="E13" s="23" t="s">
        <v>96</v>
      </c>
      <c r="F13" s="23" t="s">
        <v>97</v>
      </c>
      <c r="G13" s="23" t="s">
        <v>193</v>
      </c>
      <c r="H13" s="23" t="s">
        <v>194</v>
      </c>
      <c r="I13" s="129">
        <v>16000000</v>
      </c>
      <c r="J13" s="129">
        <v>16000000</v>
      </c>
      <c r="K13" s="129">
        <v>16000000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34" customHeight="1" spans="1:23">
      <c r="A14" s="23" t="s">
        <v>195</v>
      </c>
      <c r="B14" s="124" t="s">
        <v>206</v>
      </c>
      <c r="C14" s="22" t="s">
        <v>207</v>
      </c>
      <c r="D14" s="125" t="s">
        <v>72</v>
      </c>
      <c r="E14" s="23" t="s">
        <v>102</v>
      </c>
      <c r="F14" s="23" t="s">
        <v>101</v>
      </c>
      <c r="G14" s="23" t="s">
        <v>202</v>
      </c>
      <c r="H14" s="23" t="s">
        <v>203</v>
      </c>
      <c r="I14" s="129">
        <v>62704771</v>
      </c>
      <c r="J14" s="129">
        <v>62704771</v>
      </c>
      <c r="K14" s="129">
        <v>62704771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02"/>
      <c r="V14" s="130"/>
      <c r="W14" s="130"/>
    </row>
    <row r="15" ht="18.75" customHeight="1" spans="1:23">
      <c r="A15" s="32" t="s">
        <v>103</v>
      </c>
      <c r="B15" s="33"/>
      <c r="C15" s="33"/>
      <c r="D15" s="33"/>
      <c r="E15" s="33"/>
      <c r="F15" s="33"/>
      <c r="G15" s="33"/>
      <c r="H15" s="34"/>
      <c r="I15" s="129">
        <v>80790000</v>
      </c>
      <c r="J15" s="129">
        <v>80790000</v>
      </c>
      <c r="K15" s="129">
        <v>80790000</v>
      </c>
      <c r="L15" s="130"/>
      <c r="M15" s="130"/>
      <c r="N15" s="130"/>
      <c r="O15" s="130"/>
      <c r="P15" s="130"/>
      <c r="Q15" s="130"/>
      <c r="R15" s="130"/>
      <c r="S15" s="130"/>
      <c r="T15" s="130"/>
      <c r="U15" s="102"/>
      <c r="V15" s="130"/>
      <c r="W15" s="130"/>
    </row>
  </sheetData>
  <mergeCells count="28">
    <mergeCell ref="A3:W3"/>
    <mergeCell ref="A4:I4"/>
    <mergeCell ref="J5:M5"/>
    <mergeCell ref="N5:P5"/>
    <mergeCell ref="R5:W5"/>
    <mergeCell ref="J6:K6"/>
    <mergeCell ref="A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118055555555556" right="0.118055555555556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5"/>
  <sheetViews>
    <sheetView showZeros="0" workbookViewId="0">
      <pane ySplit="1" topLeftCell="A67" activePane="bottomLeft" state="frozen"/>
      <selection/>
      <selection pane="bottomLeft" activeCell="E7" sqref="E7:E11"/>
    </sheetView>
  </sheetViews>
  <sheetFormatPr defaultColWidth="9.13888888888889" defaultRowHeight="12" customHeight="1"/>
  <cols>
    <col min="1" max="1" width="17.6666666666667" customWidth="1"/>
    <col min="2" max="2" width="20.3796296296296" customWidth="1"/>
    <col min="3" max="3" width="8.88888888888889" customWidth="1"/>
    <col min="4" max="4" width="12.2222222222222" customWidth="1"/>
    <col min="5" max="5" width="23.5740740740741" customWidth="1"/>
    <col min="6" max="6" width="9.66666666666667" customWidth="1"/>
    <col min="7" max="7" width="14.3333333333333" customWidth="1"/>
    <col min="8" max="9" width="9.66666666666667" customWidth="1"/>
    <col min="10" max="10" width="32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1" t="s">
        <v>208</v>
      </c>
    </row>
    <row r="3" ht="28.5" customHeight="1" spans="1:10">
      <c r="A3" s="52" t="s">
        <v>209</v>
      </c>
      <c r="B3" s="28"/>
      <c r="C3" s="28"/>
      <c r="D3" s="28"/>
      <c r="E3" s="28"/>
      <c r="F3" s="53"/>
      <c r="G3" s="28"/>
      <c r="H3" s="53"/>
      <c r="I3" s="53"/>
      <c r="J3" s="28"/>
    </row>
    <row r="4" ht="15" customHeight="1" spans="1:1">
      <c r="A4" s="5" t="s">
        <v>2</v>
      </c>
    </row>
    <row r="5" ht="14.25" customHeight="1" spans="1:10">
      <c r="A5" s="54" t="s">
        <v>210</v>
      </c>
      <c r="B5" s="54" t="s">
        <v>211</v>
      </c>
      <c r="C5" s="54" t="s">
        <v>212</v>
      </c>
      <c r="D5" s="54" t="s">
        <v>213</v>
      </c>
      <c r="E5" s="54" t="s">
        <v>214</v>
      </c>
      <c r="F5" s="55" t="s">
        <v>215</v>
      </c>
      <c r="G5" s="54" t="s">
        <v>216</v>
      </c>
      <c r="H5" s="55" t="s">
        <v>217</v>
      </c>
      <c r="I5" s="55" t="s">
        <v>218</v>
      </c>
      <c r="J5" s="54" t="s">
        <v>219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21.6" spans="1:10">
      <c r="A7" s="120" t="s">
        <v>72</v>
      </c>
      <c r="B7" s="121"/>
      <c r="C7" s="121"/>
      <c r="D7" s="121"/>
      <c r="E7" s="121"/>
      <c r="F7" s="121"/>
      <c r="G7" s="121"/>
      <c r="H7" s="121"/>
      <c r="I7" s="121"/>
      <c r="J7" s="121"/>
    </row>
    <row r="8" ht="25" customHeight="1" spans="1:10">
      <c r="A8" s="122" t="s">
        <v>192</v>
      </c>
      <c r="B8" s="122" t="s">
        <v>220</v>
      </c>
      <c r="C8" s="121" t="s">
        <v>221</v>
      </c>
      <c r="D8" s="121" t="s">
        <v>222</v>
      </c>
      <c r="E8" s="121" t="s">
        <v>223</v>
      </c>
      <c r="F8" s="121" t="s">
        <v>224</v>
      </c>
      <c r="G8" s="121" t="s">
        <v>225</v>
      </c>
      <c r="H8" s="121" t="s">
        <v>226</v>
      </c>
      <c r="I8" s="121" t="s">
        <v>227</v>
      </c>
      <c r="J8" s="121" t="s">
        <v>228</v>
      </c>
    </row>
    <row r="9" ht="25" customHeight="1" spans="1:10">
      <c r="A9" s="122" t="s">
        <v>192</v>
      </c>
      <c r="B9" s="122"/>
      <c r="C9" s="121" t="s">
        <v>221</v>
      </c>
      <c r="D9" s="121" t="s">
        <v>222</v>
      </c>
      <c r="E9" s="121" t="s">
        <v>229</v>
      </c>
      <c r="F9" s="121" t="s">
        <v>224</v>
      </c>
      <c r="G9" s="121" t="s">
        <v>151</v>
      </c>
      <c r="H9" s="121" t="s">
        <v>230</v>
      </c>
      <c r="I9" s="121" t="s">
        <v>227</v>
      </c>
      <c r="J9" s="121" t="s">
        <v>231</v>
      </c>
    </row>
    <row r="10" ht="25" customHeight="1" spans="1:10">
      <c r="A10" s="122" t="s">
        <v>192</v>
      </c>
      <c r="B10" s="122"/>
      <c r="C10" s="121" t="s">
        <v>221</v>
      </c>
      <c r="D10" s="121" t="s">
        <v>232</v>
      </c>
      <c r="E10" s="121" t="s">
        <v>233</v>
      </c>
      <c r="F10" s="121" t="s">
        <v>234</v>
      </c>
      <c r="G10" s="121" t="s">
        <v>235</v>
      </c>
      <c r="H10" s="121" t="s">
        <v>236</v>
      </c>
      <c r="I10" s="121" t="s">
        <v>227</v>
      </c>
      <c r="J10" s="121" t="s">
        <v>237</v>
      </c>
    </row>
    <row r="11" ht="25" customHeight="1" spans="1:10">
      <c r="A11" s="122" t="s">
        <v>192</v>
      </c>
      <c r="B11" s="122"/>
      <c r="C11" s="121" t="s">
        <v>221</v>
      </c>
      <c r="D11" s="121" t="s">
        <v>238</v>
      </c>
      <c r="E11" s="121" t="s">
        <v>239</v>
      </c>
      <c r="F11" s="121" t="s">
        <v>240</v>
      </c>
      <c r="G11" s="121" t="s">
        <v>241</v>
      </c>
      <c r="H11" s="121" t="s">
        <v>242</v>
      </c>
      <c r="I11" s="121" t="s">
        <v>227</v>
      </c>
      <c r="J11" s="121" t="s">
        <v>243</v>
      </c>
    </row>
    <row r="12" ht="25" customHeight="1" spans="1:10">
      <c r="A12" s="122" t="s">
        <v>192</v>
      </c>
      <c r="B12" s="122"/>
      <c r="C12" s="121" t="s">
        <v>221</v>
      </c>
      <c r="D12" s="121" t="s">
        <v>244</v>
      </c>
      <c r="E12" s="121" t="s">
        <v>245</v>
      </c>
      <c r="F12" s="121" t="s">
        <v>240</v>
      </c>
      <c r="G12" s="121" t="s">
        <v>246</v>
      </c>
      <c r="H12" s="121" t="s">
        <v>242</v>
      </c>
      <c r="I12" s="121" t="s">
        <v>227</v>
      </c>
      <c r="J12" s="121" t="s">
        <v>247</v>
      </c>
    </row>
    <row r="13" ht="25" customHeight="1" spans="1:10">
      <c r="A13" s="122" t="s">
        <v>192</v>
      </c>
      <c r="B13" s="122"/>
      <c r="C13" s="121" t="s">
        <v>248</v>
      </c>
      <c r="D13" s="121" t="s">
        <v>249</v>
      </c>
      <c r="E13" s="121" t="s">
        <v>250</v>
      </c>
      <c r="F13" s="121" t="s">
        <v>234</v>
      </c>
      <c r="G13" s="121" t="s">
        <v>251</v>
      </c>
      <c r="H13" s="121" t="s">
        <v>242</v>
      </c>
      <c r="I13" s="121" t="s">
        <v>252</v>
      </c>
      <c r="J13" s="121" t="s">
        <v>253</v>
      </c>
    </row>
    <row r="14" ht="25" customHeight="1" spans="1:10">
      <c r="A14" s="122" t="s">
        <v>192</v>
      </c>
      <c r="B14" s="122"/>
      <c r="C14" s="121" t="s">
        <v>248</v>
      </c>
      <c r="D14" s="121" t="s">
        <v>254</v>
      </c>
      <c r="E14" s="121" t="s">
        <v>255</v>
      </c>
      <c r="F14" s="121" t="s">
        <v>234</v>
      </c>
      <c r="G14" s="121" t="s">
        <v>256</v>
      </c>
      <c r="H14" s="121" t="s">
        <v>242</v>
      </c>
      <c r="I14" s="121" t="s">
        <v>252</v>
      </c>
      <c r="J14" s="121" t="s">
        <v>257</v>
      </c>
    </row>
    <row r="15" ht="25" customHeight="1" spans="1:10">
      <c r="A15" s="122" t="s">
        <v>192</v>
      </c>
      <c r="B15" s="122"/>
      <c r="C15" s="121" t="s">
        <v>258</v>
      </c>
      <c r="D15" s="121" t="s">
        <v>259</v>
      </c>
      <c r="E15" s="121" t="s">
        <v>260</v>
      </c>
      <c r="F15" s="121" t="s">
        <v>261</v>
      </c>
      <c r="G15" s="121" t="s">
        <v>262</v>
      </c>
      <c r="H15" s="121" t="s">
        <v>236</v>
      </c>
      <c r="I15" s="121" t="s">
        <v>252</v>
      </c>
      <c r="J15" s="121" t="s">
        <v>263</v>
      </c>
    </row>
    <row r="16" ht="25" customHeight="1" spans="1:10">
      <c r="A16" s="122" t="s">
        <v>207</v>
      </c>
      <c r="B16" s="121" t="s">
        <v>264</v>
      </c>
      <c r="C16" s="121" t="s">
        <v>221</v>
      </c>
      <c r="D16" s="121" t="s">
        <v>222</v>
      </c>
      <c r="E16" s="121" t="s">
        <v>265</v>
      </c>
      <c r="F16" s="121" t="s">
        <v>224</v>
      </c>
      <c r="G16" s="121" t="s">
        <v>148</v>
      </c>
      <c r="H16" s="121" t="s">
        <v>230</v>
      </c>
      <c r="I16" s="121" t="s">
        <v>227</v>
      </c>
      <c r="J16" s="121" t="s">
        <v>266</v>
      </c>
    </row>
    <row r="17" ht="25" customHeight="1" spans="1:10">
      <c r="A17" s="122" t="s">
        <v>207</v>
      </c>
      <c r="B17" s="121" t="s">
        <v>267</v>
      </c>
      <c r="C17" s="121" t="s">
        <v>221</v>
      </c>
      <c r="D17" s="121" t="s">
        <v>222</v>
      </c>
      <c r="E17" s="121" t="s">
        <v>268</v>
      </c>
      <c r="F17" s="121" t="s">
        <v>224</v>
      </c>
      <c r="G17" s="121" t="s">
        <v>148</v>
      </c>
      <c r="H17" s="121" t="s">
        <v>230</v>
      </c>
      <c r="I17" s="121" t="s">
        <v>227</v>
      </c>
      <c r="J17" s="121" t="s">
        <v>269</v>
      </c>
    </row>
    <row r="18" ht="25" customHeight="1" spans="1:10">
      <c r="A18" s="122" t="s">
        <v>207</v>
      </c>
      <c r="B18" s="121" t="s">
        <v>267</v>
      </c>
      <c r="C18" s="121" t="s">
        <v>221</v>
      </c>
      <c r="D18" s="121" t="s">
        <v>222</v>
      </c>
      <c r="E18" s="121" t="s">
        <v>270</v>
      </c>
      <c r="F18" s="121" t="s">
        <v>224</v>
      </c>
      <c r="G18" s="121" t="s">
        <v>148</v>
      </c>
      <c r="H18" s="121" t="s">
        <v>230</v>
      </c>
      <c r="I18" s="121" t="s">
        <v>227</v>
      </c>
      <c r="J18" s="121" t="s">
        <v>271</v>
      </c>
    </row>
    <row r="19" ht="25" customHeight="1" spans="1:10">
      <c r="A19" s="122" t="s">
        <v>207</v>
      </c>
      <c r="B19" s="121" t="s">
        <v>267</v>
      </c>
      <c r="C19" s="121" t="s">
        <v>221</v>
      </c>
      <c r="D19" s="121" t="s">
        <v>222</v>
      </c>
      <c r="E19" s="121" t="s">
        <v>272</v>
      </c>
      <c r="F19" s="121" t="s">
        <v>224</v>
      </c>
      <c r="G19" s="121" t="s">
        <v>148</v>
      </c>
      <c r="H19" s="121" t="s">
        <v>230</v>
      </c>
      <c r="I19" s="121" t="s">
        <v>227</v>
      </c>
      <c r="J19" s="121" t="s">
        <v>273</v>
      </c>
    </row>
    <row r="20" ht="25" customHeight="1" spans="1:10">
      <c r="A20" s="122" t="s">
        <v>207</v>
      </c>
      <c r="B20" s="121" t="s">
        <v>267</v>
      </c>
      <c r="C20" s="121" t="s">
        <v>221</v>
      </c>
      <c r="D20" s="121" t="s">
        <v>232</v>
      </c>
      <c r="E20" s="121" t="s">
        <v>274</v>
      </c>
      <c r="F20" s="121" t="s">
        <v>234</v>
      </c>
      <c r="G20" s="121" t="s">
        <v>235</v>
      </c>
      <c r="H20" s="121" t="s">
        <v>236</v>
      </c>
      <c r="I20" s="121" t="s">
        <v>227</v>
      </c>
      <c r="J20" s="121" t="s">
        <v>275</v>
      </c>
    </row>
    <row r="21" ht="25" customHeight="1" spans="1:10">
      <c r="A21" s="122" t="s">
        <v>207</v>
      </c>
      <c r="B21" s="121" t="s">
        <v>267</v>
      </c>
      <c r="C21" s="121" t="s">
        <v>221</v>
      </c>
      <c r="D21" s="121" t="s">
        <v>232</v>
      </c>
      <c r="E21" s="121" t="s">
        <v>276</v>
      </c>
      <c r="F21" s="121" t="s">
        <v>234</v>
      </c>
      <c r="G21" s="121" t="s">
        <v>235</v>
      </c>
      <c r="H21" s="121" t="s">
        <v>236</v>
      </c>
      <c r="I21" s="121" t="s">
        <v>252</v>
      </c>
      <c r="J21" s="121" t="s">
        <v>277</v>
      </c>
    </row>
    <row r="22" ht="25" customHeight="1" spans="1:10">
      <c r="A22" s="122" t="s">
        <v>207</v>
      </c>
      <c r="B22" s="121" t="s">
        <v>267</v>
      </c>
      <c r="C22" s="121" t="s">
        <v>221</v>
      </c>
      <c r="D22" s="121" t="s">
        <v>238</v>
      </c>
      <c r="E22" s="121" t="s">
        <v>278</v>
      </c>
      <c r="F22" s="121" t="s">
        <v>240</v>
      </c>
      <c r="G22" s="121" t="s">
        <v>279</v>
      </c>
      <c r="H22" s="121" t="s">
        <v>280</v>
      </c>
      <c r="I22" s="121" t="s">
        <v>227</v>
      </c>
      <c r="J22" s="121" t="s">
        <v>281</v>
      </c>
    </row>
    <row r="23" ht="25" customHeight="1" spans="1:10">
      <c r="A23" s="122" t="s">
        <v>207</v>
      </c>
      <c r="B23" s="121" t="s">
        <v>267</v>
      </c>
      <c r="C23" s="121" t="s">
        <v>248</v>
      </c>
      <c r="D23" s="121" t="s">
        <v>282</v>
      </c>
      <c r="E23" s="121" t="s">
        <v>283</v>
      </c>
      <c r="F23" s="121" t="s">
        <v>234</v>
      </c>
      <c r="G23" s="121" t="s">
        <v>284</v>
      </c>
      <c r="H23" s="121" t="s">
        <v>242</v>
      </c>
      <c r="I23" s="121" t="s">
        <v>252</v>
      </c>
      <c r="J23" s="121" t="s">
        <v>285</v>
      </c>
    </row>
    <row r="24" ht="25" customHeight="1" spans="1:10">
      <c r="A24" s="122" t="s">
        <v>207</v>
      </c>
      <c r="B24" s="121" t="s">
        <v>267</v>
      </c>
      <c r="C24" s="121" t="s">
        <v>248</v>
      </c>
      <c r="D24" s="121" t="s">
        <v>249</v>
      </c>
      <c r="E24" s="121" t="s">
        <v>286</v>
      </c>
      <c r="F24" s="121" t="s">
        <v>234</v>
      </c>
      <c r="G24" s="121" t="s">
        <v>287</v>
      </c>
      <c r="H24" s="121" t="s">
        <v>242</v>
      </c>
      <c r="I24" s="121" t="s">
        <v>252</v>
      </c>
      <c r="J24" s="121" t="s">
        <v>286</v>
      </c>
    </row>
    <row r="25" ht="25" customHeight="1" spans="1:10">
      <c r="A25" s="122" t="s">
        <v>207</v>
      </c>
      <c r="B25" s="121" t="s">
        <v>267</v>
      </c>
      <c r="C25" s="121" t="s">
        <v>248</v>
      </c>
      <c r="D25" s="121" t="s">
        <v>249</v>
      </c>
      <c r="E25" s="121" t="s">
        <v>288</v>
      </c>
      <c r="F25" s="121" t="s">
        <v>234</v>
      </c>
      <c r="G25" s="121" t="s">
        <v>235</v>
      </c>
      <c r="H25" s="121" t="s">
        <v>236</v>
      </c>
      <c r="I25" s="121" t="s">
        <v>252</v>
      </c>
      <c r="J25" s="121" t="s">
        <v>289</v>
      </c>
    </row>
    <row r="26" ht="25" customHeight="1" spans="1:10">
      <c r="A26" s="122" t="s">
        <v>207</v>
      </c>
      <c r="B26" s="121" t="s">
        <v>267</v>
      </c>
      <c r="C26" s="121" t="s">
        <v>248</v>
      </c>
      <c r="D26" s="121" t="s">
        <v>254</v>
      </c>
      <c r="E26" s="121" t="s">
        <v>290</v>
      </c>
      <c r="F26" s="121" t="s">
        <v>234</v>
      </c>
      <c r="G26" s="121" t="s">
        <v>291</v>
      </c>
      <c r="H26" s="121" t="s">
        <v>242</v>
      </c>
      <c r="I26" s="121" t="s">
        <v>252</v>
      </c>
      <c r="J26" s="121" t="s">
        <v>290</v>
      </c>
    </row>
    <row r="27" ht="25" customHeight="1" spans="1:10">
      <c r="A27" s="122" t="s">
        <v>207</v>
      </c>
      <c r="B27" s="121" t="s">
        <v>267</v>
      </c>
      <c r="C27" s="121" t="s">
        <v>258</v>
      </c>
      <c r="D27" s="121" t="s">
        <v>259</v>
      </c>
      <c r="E27" s="121" t="s">
        <v>292</v>
      </c>
      <c r="F27" s="121" t="s">
        <v>234</v>
      </c>
      <c r="G27" s="121" t="s">
        <v>262</v>
      </c>
      <c r="H27" s="121" t="s">
        <v>236</v>
      </c>
      <c r="I27" s="121" t="s">
        <v>227</v>
      </c>
      <c r="J27" s="121" t="s">
        <v>293</v>
      </c>
    </row>
    <row r="28" ht="25" customHeight="1" spans="1:10">
      <c r="A28" s="122" t="s">
        <v>197</v>
      </c>
      <c r="B28" s="121" t="s">
        <v>294</v>
      </c>
      <c r="C28" s="121" t="s">
        <v>221</v>
      </c>
      <c r="D28" s="121" t="s">
        <v>222</v>
      </c>
      <c r="E28" s="121" t="s">
        <v>295</v>
      </c>
      <c r="F28" s="121" t="s">
        <v>224</v>
      </c>
      <c r="G28" s="121" t="s">
        <v>296</v>
      </c>
      <c r="H28" s="121" t="s">
        <v>297</v>
      </c>
      <c r="I28" s="121" t="s">
        <v>227</v>
      </c>
      <c r="J28" s="121" t="s">
        <v>298</v>
      </c>
    </row>
    <row r="29" ht="25" customHeight="1" spans="1:10">
      <c r="A29" s="122" t="s">
        <v>197</v>
      </c>
      <c r="B29" s="121" t="s">
        <v>294</v>
      </c>
      <c r="C29" s="121" t="s">
        <v>221</v>
      </c>
      <c r="D29" s="121" t="s">
        <v>232</v>
      </c>
      <c r="E29" s="121" t="s">
        <v>233</v>
      </c>
      <c r="F29" s="121" t="s">
        <v>234</v>
      </c>
      <c r="G29" s="121" t="s">
        <v>235</v>
      </c>
      <c r="H29" s="121" t="s">
        <v>236</v>
      </c>
      <c r="I29" s="121" t="s">
        <v>227</v>
      </c>
      <c r="J29" s="121" t="s">
        <v>237</v>
      </c>
    </row>
    <row r="30" ht="25" customHeight="1" spans="1:10">
      <c r="A30" s="122" t="s">
        <v>197</v>
      </c>
      <c r="B30" s="121" t="s">
        <v>294</v>
      </c>
      <c r="C30" s="121" t="s">
        <v>221</v>
      </c>
      <c r="D30" s="121" t="s">
        <v>238</v>
      </c>
      <c r="E30" s="121" t="s">
        <v>239</v>
      </c>
      <c r="F30" s="121" t="s">
        <v>240</v>
      </c>
      <c r="G30" s="121" t="s">
        <v>241</v>
      </c>
      <c r="H30" s="121" t="s">
        <v>242</v>
      </c>
      <c r="I30" s="121" t="s">
        <v>227</v>
      </c>
      <c r="J30" s="121" t="s">
        <v>243</v>
      </c>
    </row>
    <row r="31" ht="25" customHeight="1" spans="1:10">
      <c r="A31" s="122" t="s">
        <v>197</v>
      </c>
      <c r="B31" s="121" t="s">
        <v>294</v>
      </c>
      <c r="C31" s="121" t="s">
        <v>221</v>
      </c>
      <c r="D31" s="121" t="s">
        <v>244</v>
      </c>
      <c r="E31" s="121" t="s">
        <v>245</v>
      </c>
      <c r="F31" s="121" t="s">
        <v>240</v>
      </c>
      <c r="G31" s="121" t="s">
        <v>246</v>
      </c>
      <c r="H31" s="121" t="s">
        <v>242</v>
      </c>
      <c r="I31" s="121" t="s">
        <v>227</v>
      </c>
      <c r="J31" s="121" t="s">
        <v>247</v>
      </c>
    </row>
    <row r="32" ht="25" customHeight="1" spans="1:10">
      <c r="A32" s="122" t="s">
        <v>197</v>
      </c>
      <c r="B32" s="121" t="s">
        <v>294</v>
      </c>
      <c r="C32" s="121" t="s">
        <v>248</v>
      </c>
      <c r="D32" s="121" t="s">
        <v>249</v>
      </c>
      <c r="E32" s="121" t="s">
        <v>299</v>
      </c>
      <c r="F32" s="121" t="s">
        <v>234</v>
      </c>
      <c r="G32" s="121" t="s">
        <v>300</v>
      </c>
      <c r="H32" s="121" t="s">
        <v>242</v>
      </c>
      <c r="I32" s="121" t="s">
        <v>252</v>
      </c>
      <c r="J32" s="121" t="s">
        <v>301</v>
      </c>
    </row>
    <row r="33" ht="25" customHeight="1" spans="1:10">
      <c r="A33" s="122" t="s">
        <v>197</v>
      </c>
      <c r="B33" s="121" t="s">
        <v>294</v>
      </c>
      <c r="C33" s="121" t="s">
        <v>258</v>
      </c>
      <c r="D33" s="121" t="s">
        <v>259</v>
      </c>
      <c r="E33" s="121" t="s">
        <v>260</v>
      </c>
      <c r="F33" s="121" t="s">
        <v>261</v>
      </c>
      <c r="G33" s="121" t="s">
        <v>262</v>
      </c>
      <c r="H33" s="121" t="s">
        <v>236</v>
      </c>
      <c r="I33" s="121" t="s">
        <v>227</v>
      </c>
      <c r="J33" s="121" t="s">
        <v>263</v>
      </c>
    </row>
    <row r="34" ht="25" customHeight="1" spans="1:10">
      <c r="A34" s="122" t="s">
        <v>201</v>
      </c>
      <c r="B34" s="121" t="s">
        <v>302</v>
      </c>
      <c r="C34" s="121" t="s">
        <v>221</v>
      </c>
      <c r="D34" s="121" t="s">
        <v>222</v>
      </c>
      <c r="E34" s="121" t="s">
        <v>303</v>
      </c>
      <c r="F34" s="121" t="s">
        <v>234</v>
      </c>
      <c r="G34" s="121" t="s">
        <v>148</v>
      </c>
      <c r="H34" s="121" t="s">
        <v>304</v>
      </c>
      <c r="I34" s="121" t="s">
        <v>227</v>
      </c>
      <c r="J34" s="121" t="s">
        <v>305</v>
      </c>
    </row>
    <row r="35" ht="25" customHeight="1" spans="1:10">
      <c r="A35" s="122" t="s">
        <v>201</v>
      </c>
      <c r="B35" s="121" t="s">
        <v>306</v>
      </c>
      <c r="C35" s="121" t="s">
        <v>221</v>
      </c>
      <c r="D35" s="121" t="s">
        <v>222</v>
      </c>
      <c r="E35" s="121" t="s">
        <v>307</v>
      </c>
      <c r="F35" s="121" t="s">
        <v>234</v>
      </c>
      <c r="G35" s="121" t="s">
        <v>147</v>
      </c>
      <c r="H35" s="121" t="s">
        <v>230</v>
      </c>
      <c r="I35" s="121" t="s">
        <v>227</v>
      </c>
      <c r="J35" s="121" t="s">
        <v>308</v>
      </c>
    </row>
    <row r="36" ht="25" customHeight="1" spans="1:10">
      <c r="A36" s="122" t="s">
        <v>201</v>
      </c>
      <c r="B36" s="121" t="s">
        <v>306</v>
      </c>
      <c r="C36" s="121" t="s">
        <v>221</v>
      </c>
      <c r="D36" s="121" t="s">
        <v>222</v>
      </c>
      <c r="E36" s="121" t="s">
        <v>309</v>
      </c>
      <c r="F36" s="121" t="s">
        <v>224</v>
      </c>
      <c r="G36" s="121" t="s">
        <v>310</v>
      </c>
      <c r="H36" s="121" t="s">
        <v>304</v>
      </c>
      <c r="I36" s="121" t="s">
        <v>227</v>
      </c>
      <c r="J36" s="121" t="s">
        <v>311</v>
      </c>
    </row>
    <row r="37" ht="25" customHeight="1" spans="1:10">
      <c r="A37" s="122" t="s">
        <v>201</v>
      </c>
      <c r="B37" s="121" t="s">
        <v>306</v>
      </c>
      <c r="C37" s="121" t="s">
        <v>221</v>
      </c>
      <c r="D37" s="121" t="s">
        <v>222</v>
      </c>
      <c r="E37" s="121" t="s">
        <v>312</v>
      </c>
      <c r="F37" s="121" t="s">
        <v>224</v>
      </c>
      <c r="G37" s="121" t="s">
        <v>148</v>
      </c>
      <c r="H37" s="121" t="s">
        <v>313</v>
      </c>
      <c r="I37" s="121" t="s">
        <v>227</v>
      </c>
      <c r="J37" s="121" t="s">
        <v>314</v>
      </c>
    </row>
    <row r="38" ht="25" customHeight="1" spans="1:10">
      <c r="A38" s="122" t="s">
        <v>201</v>
      </c>
      <c r="B38" s="121" t="s">
        <v>306</v>
      </c>
      <c r="C38" s="121" t="s">
        <v>221</v>
      </c>
      <c r="D38" s="121" t="s">
        <v>232</v>
      </c>
      <c r="E38" s="121" t="s">
        <v>233</v>
      </c>
      <c r="F38" s="121" t="s">
        <v>234</v>
      </c>
      <c r="G38" s="121" t="s">
        <v>235</v>
      </c>
      <c r="H38" s="121" t="s">
        <v>236</v>
      </c>
      <c r="I38" s="121" t="s">
        <v>227</v>
      </c>
      <c r="J38" s="121" t="s">
        <v>237</v>
      </c>
    </row>
    <row r="39" ht="25" customHeight="1" spans="1:10">
      <c r="A39" s="122" t="s">
        <v>201</v>
      </c>
      <c r="B39" s="121" t="s">
        <v>306</v>
      </c>
      <c r="C39" s="121" t="s">
        <v>221</v>
      </c>
      <c r="D39" s="121" t="s">
        <v>232</v>
      </c>
      <c r="E39" s="121" t="s">
        <v>315</v>
      </c>
      <c r="F39" s="121" t="s">
        <v>224</v>
      </c>
      <c r="G39" s="121" t="s">
        <v>316</v>
      </c>
      <c r="H39" s="121" t="s">
        <v>236</v>
      </c>
      <c r="I39" s="121" t="s">
        <v>227</v>
      </c>
      <c r="J39" s="121" t="s">
        <v>317</v>
      </c>
    </row>
    <row r="40" ht="25" customHeight="1" spans="1:10">
      <c r="A40" s="122" t="s">
        <v>201</v>
      </c>
      <c r="B40" s="121" t="s">
        <v>306</v>
      </c>
      <c r="C40" s="121" t="s">
        <v>221</v>
      </c>
      <c r="D40" s="121" t="s">
        <v>238</v>
      </c>
      <c r="E40" s="121" t="s">
        <v>318</v>
      </c>
      <c r="F40" s="121" t="s">
        <v>234</v>
      </c>
      <c r="G40" s="121" t="s">
        <v>319</v>
      </c>
      <c r="H40" s="121" t="s">
        <v>242</v>
      </c>
      <c r="I40" s="121" t="s">
        <v>227</v>
      </c>
      <c r="J40" s="121" t="s">
        <v>320</v>
      </c>
    </row>
    <row r="41" ht="25" customHeight="1" spans="1:10">
      <c r="A41" s="122" t="s">
        <v>201</v>
      </c>
      <c r="B41" s="121" t="s">
        <v>306</v>
      </c>
      <c r="C41" s="121" t="s">
        <v>221</v>
      </c>
      <c r="D41" s="121" t="s">
        <v>244</v>
      </c>
      <c r="E41" s="121" t="s">
        <v>245</v>
      </c>
      <c r="F41" s="121" t="s">
        <v>240</v>
      </c>
      <c r="G41" s="121" t="s">
        <v>246</v>
      </c>
      <c r="H41" s="121" t="s">
        <v>242</v>
      </c>
      <c r="I41" s="121" t="s">
        <v>227</v>
      </c>
      <c r="J41" s="121" t="s">
        <v>247</v>
      </c>
    </row>
    <row r="42" ht="25" customHeight="1" spans="1:10">
      <c r="A42" s="122" t="s">
        <v>201</v>
      </c>
      <c r="B42" s="121" t="s">
        <v>306</v>
      </c>
      <c r="C42" s="121" t="s">
        <v>248</v>
      </c>
      <c r="D42" s="121" t="s">
        <v>249</v>
      </c>
      <c r="E42" s="121" t="s">
        <v>321</v>
      </c>
      <c r="F42" s="121" t="s">
        <v>234</v>
      </c>
      <c r="G42" s="121" t="s">
        <v>322</v>
      </c>
      <c r="H42" s="121" t="s">
        <v>242</v>
      </c>
      <c r="I42" s="121" t="s">
        <v>252</v>
      </c>
      <c r="J42" s="121" t="s">
        <v>321</v>
      </c>
    </row>
    <row r="43" ht="25" customHeight="1" spans="1:10">
      <c r="A43" s="122" t="s">
        <v>201</v>
      </c>
      <c r="B43" s="121" t="s">
        <v>306</v>
      </c>
      <c r="C43" s="121" t="s">
        <v>248</v>
      </c>
      <c r="D43" s="121" t="s">
        <v>254</v>
      </c>
      <c r="E43" s="121" t="s">
        <v>323</v>
      </c>
      <c r="F43" s="121" t="s">
        <v>234</v>
      </c>
      <c r="G43" s="121" t="s">
        <v>324</v>
      </c>
      <c r="H43" s="121" t="s">
        <v>242</v>
      </c>
      <c r="I43" s="121" t="s">
        <v>252</v>
      </c>
      <c r="J43" s="121" t="s">
        <v>325</v>
      </c>
    </row>
    <row r="44" ht="25" customHeight="1" spans="1:10">
      <c r="A44" s="122" t="s">
        <v>201</v>
      </c>
      <c r="B44" s="121" t="s">
        <v>306</v>
      </c>
      <c r="C44" s="121" t="s">
        <v>258</v>
      </c>
      <c r="D44" s="121" t="s">
        <v>259</v>
      </c>
      <c r="E44" s="121" t="s">
        <v>326</v>
      </c>
      <c r="F44" s="121" t="s">
        <v>261</v>
      </c>
      <c r="G44" s="121" t="s">
        <v>262</v>
      </c>
      <c r="H44" s="121" t="s">
        <v>236</v>
      </c>
      <c r="I44" s="121" t="s">
        <v>227</v>
      </c>
      <c r="J44" s="121" t="s">
        <v>327</v>
      </c>
    </row>
    <row r="45" ht="25" customHeight="1" spans="1:10">
      <c r="A45" s="122" t="s">
        <v>201</v>
      </c>
      <c r="B45" s="121" t="s">
        <v>306</v>
      </c>
      <c r="C45" s="121" t="s">
        <v>258</v>
      </c>
      <c r="D45" s="121" t="s">
        <v>259</v>
      </c>
      <c r="E45" s="121" t="s">
        <v>260</v>
      </c>
      <c r="F45" s="121" t="s">
        <v>261</v>
      </c>
      <c r="G45" s="121" t="s">
        <v>262</v>
      </c>
      <c r="H45" s="121" t="s">
        <v>236</v>
      </c>
      <c r="I45" s="121" t="s">
        <v>227</v>
      </c>
      <c r="J45" s="121" t="s">
        <v>263</v>
      </c>
    </row>
    <row r="46" ht="32.4" spans="1:10">
      <c r="A46" s="122" t="s">
        <v>205</v>
      </c>
      <c r="B46" s="121" t="s">
        <v>328</v>
      </c>
      <c r="C46" s="121" t="s">
        <v>221</v>
      </c>
      <c r="D46" s="121" t="s">
        <v>222</v>
      </c>
      <c r="E46" s="121" t="s">
        <v>329</v>
      </c>
      <c r="F46" s="121" t="s">
        <v>224</v>
      </c>
      <c r="G46" s="121" t="s">
        <v>330</v>
      </c>
      <c r="H46" s="121" t="s">
        <v>331</v>
      </c>
      <c r="I46" s="121" t="s">
        <v>227</v>
      </c>
      <c r="J46" s="121" t="s">
        <v>332</v>
      </c>
    </row>
    <row r="47" ht="32.4" spans="1:10">
      <c r="A47" s="122" t="s">
        <v>205</v>
      </c>
      <c r="B47" s="121" t="s">
        <v>328</v>
      </c>
      <c r="C47" s="121" t="s">
        <v>221</v>
      </c>
      <c r="D47" s="121" t="s">
        <v>222</v>
      </c>
      <c r="E47" s="121" t="s">
        <v>333</v>
      </c>
      <c r="F47" s="121" t="s">
        <v>224</v>
      </c>
      <c r="G47" s="121" t="s">
        <v>334</v>
      </c>
      <c r="H47" s="121" t="s">
        <v>335</v>
      </c>
      <c r="I47" s="121" t="s">
        <v>227</v>
      </c>
      <c r="J47" s="121" t="s">
        <v>332</v>
      </c>
    </row>
    <row r="48" ht="32.4" spans="1:10">
      <c r="A48" s="122" t="s">
        <v>205</v>
      </c>
      <c r="B48" s="121" t="s">
        <v>328</v>
      </c>
      <c r="C48" s="121" t="s">
        <v>221</v>
      </c>
      <c r="D48" s="121" t="s">
        <v>222</v>
      </c>
      <c r="E48" s="121" t="s">
        <v>336</v>
      </c>
      <c r="F48" s="121" t="s">
        <v>224</v>
      </c>
      <c r="G48" s="121" t="s">
        <v>149</v>
      </c>
      <c r="H48" s="121" t="s">
        <v>337</v>
      </c>
      <c r="I48" s="121" t="s">
        <v>227</v>
      </c>
      <c r="J48" s="121" t="s">
        <v>332</v>
      </c>
    </row>
    <row r="49" ht="32.4" spans="1:10">
      <c r="A49" s="122" t="s">
        <v>205</v>
      </c>
      <c r="B49" s="121" t="s">
        <v>328</v>
      </c>
      <c r="C49" s="121" t="s">
        <v>221</v>
      </c>
      <c r="D49" s="121" t="s">
        <v>222</v>
      </c>
      <c r="E49" s="121" t="s">
        <v>338</v>
      </c>
      <c r="F49" s="121" t="s">
        <v>224</v>
      </c>
      <c r="G49" s="121" t="s">
        <v>149</v>
      </c>
      <c r="H49" s="121" t="s">
        <v>337</v>
      </c>
      <c r="I49" s="121" t="s">
        <v>227</v>
      </c>
      <c r="J49" s="121" t="s">
        <v>332</v>
      </c>
    </row>
    <row r="50" ht="32.4" spans="1:10">
      <c r="A50" s="122" t="s">
        <v>205</v>
      </c>
      <c r="B50" s="121" t="s">
        <v>328</v>
      </c>
      <c r="C50" s="121" t="s">
        <v>221</v>
      </c>
      <c r="D50" s="121" t="s">
        <v>222</v>
      </c>
      <c r="E50" s="121" t="s">
        <v>339</v>
      </c>
      <c r="F50" s="121" t="s">
        <v>224</v>
      </c>
      <c r="G50" s="121" t="s">
        <v>148</v>
      </c>
      <c r="H50" s="121" t="s">
        <v>337</v>
      </c>
      <c r="I50" s="121" t="s">
        <v>227</v>
      </c>
      <c r="J50" s="121" t="s">
        <v>332</v>
      </c>
    </row>
    <row r="51" ht="32.4" spans="1:10">
      <c r="A51" s="122" t="s">
        <v>205</v>
      </c>
      <c r="B51" s="121" t="s">
        <v>328</v>
      </c>
      <c r="C51" s="121" t="s">
        <v>221</v>
      </c>
      <c r="D51" s="121" t="s">
        <v>222</v>
      </c>
      <c r="E51" s="121" t="s">
        <v>340</v>
      </c>
      <c r="F51" s="121" t="s">
        <v>224</v>
      </c>
      <c r="G51" s="121" t="s">
        <v>148</v>
      </c>
      <c r="H51" s="121" t="s">
        <v>337</v>
      </c>
      <c r="I51" s="121" t="s">
        <v>227</v>
      </c>
      <c r="J51" s="121" t="s">
        <v>332</v>
      </c>
    </row>
    <row r="52" ht="32.4" spans="1:10">
      <c r="A52" s="122" t="s">
        <v>205</v>
      </c>
      <c r="B52" s="121" t="s">
        <v>328</v>
      </c>
      <c r="C52" s="121" t="s">
        <v>221</v>
      </c>
      <c r="D52" s="121" t="s">
        <v>222</v>
      </c>
      <c r="E52" s="121" t="s">
        <v>341</v>
      </c>
      <c r="F52" s="121" t="s">
        <v>224</v>
      </c>
      <c r="G52" s="121" t="s">
        <v>148</v>
      </c>
      <c r="H52" s="121" t="s">
        <v>337</v>
      </c>
      <c r="I52" s="121" t="s">
        <v>227</v>
      </c>
      <c r="J52" s="121" t="s">
        <v>332</v>
      </c>
    </row>
    <row r="53" ht="32.4" spans="1:10">
      <c r="A53" s="122" t="s">
        <v>205</v>
      </c>
      <c r="B53" s="121" t="s">
        <v>328</v>
      </c>
      <c r="C53" s="121" t="s">
        <v>221</v>
      </c>
      <c r="D53" s="121" t="s">
        <v>232</v>
      </c>
      <c r="E53" s="121" t="s">
        <v>342</v>
      </c>
      <c r="F53" s="121" t="s">
        <v>224</v>
      </c>
      <c r="G53" s="121" t="s">
        <v>150</v>
      </c>
      <c r="H53" s="121" t="s">
        <v>236</v>
      </c>
      <c r="I53" s="121" t="s">
        <v>227</v>
      </c>
      <c r="J53" s="121" t="s">
        <v>332</v>
      </c>
    </row>
    <row r="54" ht="32.4" spans="1:10">
      <c r="A54" s="122" t="s">
        <v>205</v>
      </c>
      <c r="B54" s="121" t="s">
        <v>328</v>
      </c>
      <c r="C54" s="121" t="s">
        <v>221</v>
      </c>
      <c r="D54" s="121" t="s">
        <v>232</v>
      </c>
      <c r="E54" s="121" t="s">
        <v>343</v>
      </c>
      <c r="F54" s="121" t="s">
        <v>224</v>
      </c>
      <c r="G54" s="121" t="s">
        <v>150</v>
      </c>
      <c r="H54" s="121" t="s">
        <v>236</v>
      </c>
      <c r="I54" s="121" t="s">
        <v>227</v>
      </c>
      <c r="J54" s="121" t="s">
        <v>332</v>
      </c>
    </row>
    <row r="55" ht="32.4" spans="1:10">
      <c r="A55" s="122" t="s">
        <v>205</v>
      </c>
      <c r="B55" s="121" t="s">
        <v>328</v>
      </c>
      <c r="C55" s="121" t="s">
        <v>221</v>
      </c>
      <c r="D55" s="121" t="s">
        <v>238</v>
      </c>
      <c r="E55" s="121" t="s">
        <v>344</v>
      </c>
      <c r="F55" s="121" t="s">
        <v>224</v>
      </c>
      <c r="G55" s="121" t="s">
        <v>148</v>
      </c>
      <c r="H55" s="121" t="s">
        <v>236</v>
      </c>
      <c r="I55" s="121" t="s">
        <v>227</v>
      </c>
      <c r="J55" s="121" t="s">
        <v>332</v>
      </c>
    </row>
    <row r="56" ht="43.2" spans="1:10">
      <c r="A56" s="122" t="s">
        <v>205</v>
      </c>
      <c r="B56" s="121" t="s">
        <v>328</v>
      </c>
      <c r="C56" s="121" t="s">
        <v>248</v>
      </c>
      <c r="D56" s="121" t="s">
        <v>249</v>
      </c>
      <c r="E56" s="121" t="s">
        <v>345</v>
      </c>
      <c r="F56" s="121" t="s">
        <v>234</v>
      </c>
      <c r="G56" s="121" t="s">
        <v>330</v>
      </c>
      <c r="H56" s="121" t="s">
        <v>346</v>
      </c>
      <c r="I56" s="121" t="s">
        <v>252</v>
      </c>
      <c r="J56" s="121" t="s">
        <v>347</v>
      </c>
    </row>
    <row r="57" ht="25" customHeight="1" spans="1:10">
      <c r="A57" s="122" t="s">
        <v>205</v>
      </c>
      <c r="B57" s="121" t="s">
        <v>328</v>
      </c>
      <c r="C57" s="121" t="s">
        <v>258</v>
      </c>
      <c r="D57" s="121" t="s">
        <v>259</v>
      </c>
      <c r="E57" s="121" t="s">
        <v>348</v>
      </c>
      <c r="F57" s="121" t="s">
        <v>234</v>
      </c>
      <c r="G57" s="121" t="s">
        <v>310</v>
      </c>
      <c r="H57" s="121" t="s">
        <v>346</v>
      </c>
      <c r="I57" s="121" t="s">
        <v>252</v>
      </c>
      <c r="J57" s="121" t="s">
        <v>349</v>
      </c>
    </row>
    <row r="58" ht="25" customHeight="1" spans="1:10">
      <c r="A58" s="122" t="s">
        <v>188</v>
      </c>
      <c r="B58" s="121" t="s">
        <v>350</v>
      </c>
      <c r="C58" s="121" t="s">
        <v>221</v>
      </c>
      <c r="D58" s="121" t="s">
        <v>222</v>
      </c>
      <c r="E58" s="121" t="s">
        <v>351</v>
      </c>
      <c r="F58" s="121" t="s">
        <v>234</v>
      </c>
      <c r="G58" s="121" t="s">
        <v>352</v>
      </c>
      <c r="H58" s="121" t="s">
        <v>353</v>
      </c>
      <c r="I58" s="121" t="s">
        <v>227</v>
      </c>
      <c r="J58" s="121" t="s">
        <v>354</v>
      </c>
    </row>
    <row r="59" ht="25" customHeight="1" spans="1:10">
      <c r="A59" s="122" t="s">
        <v>188</v>
      </c>
      <c r="B59" s="121" t="s">
        <v>350</v>
      </c>
      <c r="C59" s="121" t="s">
        <v>221</v>
      </c>
      <c r="D59" s="121" t="s">
        <v>232</v>
      </c>
      <c r="E59" s="121" t="s">
        <v>355</v>
      </c>
      <c r="F59" s="121" t="s">
        <v>234</v>
      </c>
      <c r="G59" s="121" t="s">
        <v>356</v>
      </c>
      <c r="H59" s="121" t="s">
        <v>242</v>
      </c>
      <c r="I59" s="121" t="s">
        <v>227</v>
      </c>
      <c r="J59" s="121" t="s">
        <v>357</v>
      </c>
    </row>
    <row r="60" ht="25" customHeight="1" spans="1:10">
      <c r="A60" s="122" t="s">
        <v>188</v>
      </c>
      <c r="B60" s="121" t="s">
        <v>350</v>
      </c>
      <c r="C60" s="121" t="s">
        <v>221</v>
      </c>
      <c r="D60" s="121" t="s">
        <v>238</v>
      </c>
      <c r="E60" s="121" t="s">
        <v>358</v>
      </c>
      <c r="F60" s="121" t="s">
        <v>234</v>
      </c>
      <c r="G60" s="121" t="s">
        <v>235</v>
      </c>
      <c r="H60" s="121" t="s">
        <v>236</v>
      </c>
      <c r="I60" s="121" t="s">
        <v>227</v>
      </c>
      <c r="J60" s="121" t="s">
        <v>359</v>
      </c>
    </row>
    <row r="61" ht="25" customHeight="1" spans="1:10">
      <c r="A61" s="122" t="s">
        <v>188</v>
      </c>
      <c r="B61" s="121" t="s">
        <v>350</v>
      </c>
      <c r="C61" s="121" t="s">
        <v>221</v>
      </c>
      <c r="D61" s="121" t="s">
        <v>238</v>
      </c>
      <c r="E61" s="121" t="s">
        <v>360</v>
      </c>
      <c r="F61" s="121" t="s">
        <v>234</v>
      </c>
      <c r="G61" s="121" t="s">
        <v>319</v>
      </c>
      <c r="H61" s="121" t="s">
        <v>242</v>
      </c>
      <c r="I61" s="121" t="s">
        <v>227</v>
      </c>
      <c r="J61" s="121" t="s">
        <v>361</v>
      </c>
    </row>
    <row r="62" ht="25" customHeight="1" spans="1:10">
      <c r="A62" s="122" t="s">
        <v>188</v>
      </c>
      <c r="B62" s="121" t="s">
        <v>350</v>
      </c>
      <c r="C62" s="121" t="s">
        <v>221</v>
      </c>
      <c r="D62" s="121" t="s">
        <v>244</v>
      </c>
      <c r="E62" s="121" t="s">
        <v>245</v>
      </c>
      <c r="F62" s="121" t="s">
        <v>234</v>
      </c>
      <c r="G62" s="121" t="s">
        <v>246</v>
      </c>
      <c r="H62" s="121" t="s">
        <v>242</v>
      </c>
      <c r="I62" s="121" t="s">
        <v>227</v>
      </c>
      <c r="J62" s="121" t="s">
        <v>247</v>
      </c>
    </row>
    <row r="63" ht="25" customHeight="1" spans="1:10">
      <c r="A63" s="122" t="s">
        <v>188</v>
      </c>
      <c r="B63" s="121" t="s">
        <v>350</v>
      </c>
      <c r="C63" s="121" t="s">
        <v>248</v>
      </c>
      <c r="D63" s="121" t="s">
        <v>249</v>
      </c>
      <c r="E63" s="121" t="s">
        <v>362</v>
      </c>
      <c r="F63" s="121" t="s">
        <v>234</v>
      </c>
      <c r="G63" s="121" t="s">
        <v>287</v>
      </c>
      <c r="H63" s="121" t="s">
        <v>242</v>
      </c>
      <c r="I63" s="121" t="s">
        <v>252</v>
      </c>
      <c r="J63" s="121" t="s">
        <v>363</v>
      </c>
    </row>
    <row r="64" ht="25" customHeight="1" spans="1:10">
      <c r="A64" s="122" t="s">
        <v>188</v>
      </c>
      <c r="B64" s="121" t="s">
        <v>350</v>
      </c>
      <c r="C64" s="121" t="s">
        <v>248</v>
      </c>
      <c r="D64" s="121" t="s">
        <v>254</v>
      </c>
      <c r="E64" s="121" t="s">
        <v>364</v>
      </c>
      <c r="F64" s="121" t="s">
        <v>234</v>
      </c>
      <c r="G64" s="121" t="s">
        <v>365</v>
      </c>
      <c r="H64" s="121" t="s">
        <v>242</v>
      </c>
      <c r="I64" s="121" t="s">
        <v>252</v>
      </c>
      <c r="J64" s="121" t="s">
        <v>364</v>
      </c>
    </row>
    <row r="65" ht="25" customHeight="1" spans="1:10">
      <c r="A65" s="122" t="s">
        <v>188</v>
      </c>
      <c r="B65" s="121" t="s">
        <v>350</v>
      </c>
      <c r="C65" s="121" t="s">
        <v>258</v>
      </c>
      <c r="D65" s="121" t="s">
        <v>259</v>
      </c>
      <c r="E65" s="121" t="s">
        <v>326</v>
      </c>
      <c r="F65" s="121" t="s">
        <v>261</v>
      </c>
      <c r="G65" s="121" t="s">
        <v>262</v>
      </c>
      <c r="H65" s="121" t="s">
        <v>236</v>
      </c>
      <c r="I65" s="121" t="s">
        <v>227</v>
      </c>
      <c r="J65" s="121" t="s">
        <v>327</v>
      </c>
    </row>
  </sheetData>
  <mergeCells count="14">
    <mergeCell ref="A3:J3"/>
    <mergeCell ref="A4:H4"/>
    <mergeCell ref="A8:A15"/>
    <mergeCell ref="A16:A27"/>
    <mergeCell ref="A28:A33"/>
    <mergeCell ref="A34:A45"/>
    <mergeCell ref="A46:A57"/>
    <mergeCell ref="A58:A65"/>
    <mergeCell ref="B8:B15"/>
    <mergeCell ref="B16:B27"/>
    <mergeCell ref="B28:B33"/>
    <mergeCell ref="B34:B45"/>
    <mergeCell ref="B46:B57"/>
    <mergeCell ref="B58:B65"/>
  </mergeCells>
  <printOptions gridLines="1"/>
  <pageMargins left="0.118055555555556" right="0.156944444444444" top="0.275" bottom="0.236111111111111" header="0.118055555555556" footer="0.118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3888888888889" defaultRowHeight="14.25" customHeight="1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2" t="s">
        <v>366</v>
      </c>
    </row>
    <row r="3" ht="28.5" customHeight="1" spans="1:6">
      <c r="A3" s="28" t="s">
        <v>367</v>
      </c>
      <c r="B3" s="28"/>
      <c r="C3" s="28"/>
      <c r="D3" s="28"/>
      <c r="E3" s="28"/>
      <c r="F3" s="28"/>
    </row>
    <row r="4" ht="21.6" spans="1:6">
      <c r="A4" s="115" t="s">
        <v>2</v>
      </c>
      <c r="B4" s="116"/>
      <c r="C4" s="116"/>
      <c r="D4" s="65"/>
      <c r="E4" s="65"/>
      <c r="F4" s="117" t="s">
        <v>3</v>
      </c>
    </row>
    <row r="5" ht="18.75" customHeight="1" spans="1:6">
      <c r="A5" s="10" t="s">
        <v>164</v>
      </c>
      <c r="B5" s="10" t="s">
        <v>77</v>
      </c>
      <c r="C5" s="10" t="s">
        <v>78</v>
      </c>
      <c r="D5" s="16" t="s">
        <v>368</v>
      </c>
      <c r="E5" s="69"/>
      <c r="F5" s="69"/>
    </row>
    <row r="6" ht="30" customHeight="1" spans="1:6">
      <c r="A6" s="19"/>
      <c r="B6" s="19"/>
      <c r="C6" s="19"/>
      <c r="D6" s="16" t="s">
        <v>58</v>
      </c>
      <c r="E6" s="69" t="s">
        <v>86</v>
      </c>
      <c r="F6" s="69" t="s">
        <v>87</v>
      </c>
    </row>
    <row r="7" ht="16.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25" customHeight="1" spans="1:6">
      <c r="A8" s="30"/>
      <c r="B8" s="30"/>
      <c r="C8" s="30"/>
      <c r="D8" s="70"/>
      <c r="E8" s="70"/>
      <c r="F8" s="70"/>
    </row>
    <row r="9" ht="17.25" customHeight="1" spans="1:6">
      <c r="A9" s="118" t="s">
        <v>103</v>
      </c>
      <c r="B9" s="119"/>
      <c r="C9" s="119" t="s">
        <v>103</v>
      </c>
      <c r="D9" s="70"/>
      <c r="E9" s="70"/>
      <c r="F9" s="70"/>
    </row>
    <row r="10" customHeight="1" spans="1:1">
      <c r="A10" t="s">
        <v>369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3888888888889" defaultRowHeight="14.25" customHeight="1"/>
  <cols>
    <col min="1" max="1" width="31.3333333333333" customWidth="1"/>
    <col min="2" max="2" width="21.712962962963" customWidth="1"/>
    <col min="3" max="3" width="16.3333333333333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61"/>
      <c r="P2" s="61"/>
      <c r="Q2" s="113" t="s">
        <v>370</v>
      </c>
    </row>
    <row r="3" ht="27.75" customHeight="1" spans="1:17">
      <c r="A3" s="63" t="s">
        <v>371</v>
      </c>
      <c r="B3" s="28"/>
      <c r="C3" s="28"/>
      <c r="D3" s="28"/>
      <c r="E3" s="28"/>
      <c r="F3" s="28"/>
      <c r="G3" s="28"/>
      <c r="H3" s="28"/>
      <c r="I3" s="28"/>
      <c r="J3" s="28"/>
      <c r="K3" s="53"/>
      <c r="L3" s="28"/>
      <c r="M3" s="28"/>
      <c r="N3" s="28"/>
      <c r="O3" s="53"/>
      <c r="P3" s="53"/>
      <c r="Q3" s="28"/>
    </row>
    <row r="4" ht="18.75" customHeight="1" spans="1:17">
      <c r="A4" s="103" t="s">
        <v>2</v>
      </c>
      <c r="B4" s="7"/>
      <c r="C4" s="7"/>
      <c r="D4" s="7"/>
      <c r="E4" s="7"/>
      <c r="F4" s="7"/>
      <c r="G4" s="7"/>
      <c r="H4" s="7"/>
      <c r="I4" s="7"/>
      <c r="J4" s="7"/>
      <c r="O4" s="71"/>
      <c r="P4" s="71"/>
      <c r="Q4" s="114" t="s">
        <v>154</v>
      </c>
    </row>
    <row r="5" ht="15.75" customHeight="1" spans="1:17">
      <c r="A5" s="10" t="s">
        <v>372</v>
      </c>
      <c r="B5" s="75" t="s">
        <v>373</v>
      </c>
      <c r="C5" s="75" t="s">
        <v>374</v>
      </c>
      <c r="D5" s="75" t="s">
        <v>375</v>
      </c>
      <c r="E5" s="75" t="s">
        <v>376</v>
      </c>
      <c r="F5" s="75" t="s">
        <v>377</v>
      </c>
      <c r="G5" s="76" t="s">
        <v>171</v>
      </c>
      <c r="H5" s="76"/>
      <c r="I5" s="76"/>
      <c r="J5" s="76"/>
      <c r="K5" s="77"/>
      <c r="L5" s="76"/>
      <c r="M5" s="76"/>
      <c r="N5" s="76"/>
      <c r="O5" s="96"/>
      <c r="P5" s="77"/>
      <c r="Q5" s="97"/>
    </row>
    <row r="6" ht="17.25" customHeight="1" spans="1:17">
      <c r="A6" s="15"/>
      <c r="B6" s="78"/>
      <c r="C6" s="78"/>
      <c r="D6" s="78"/>
      <c r="E6" s="78"/>
      <c r="F6" s="78"/>
      <c r="G6" s="78" t="s">
        <v>58</v>
      </c>
      <c r="H6" s="78" t="s">
        <v>61</v>
      </c>
      <c r="I6" s="78" t="s">
        <v>378</v>
      </c>
      <c r="J6" s="78" t="s">
        <v>379</v>
      </c>
      <c r="K6" s="79" t="s">
        <v>380</v>
      </c>
      <c r="L6" s="98" t="s">
        <v>381</v>
      </c>
      <c r="M6" s="98"/>
      <c r="N6" s="98"/>
      <c r="O6" s="99"/>
      <c r="P6" s="100"/>
      <c r="Q6" s="80"/>
    </row>
    <row r="7" ht="54" customHeight="1" spans="1:17">
      <c r="A7" s="18"/>
      <c r="B7" s="80"/>
      <c r="C7" s="80"/>
      <c r="D7" s="80"/>
      <c r="E7" s="80"/>
      <c r="F7" s="80"/>
      <c r="G7" s="80"/>
      <c r="H7" s="80" t="s">
        <v>60</v>
      </c>
      <c r="I7" s="80"/>
      <c r="J7" s="80"/>
      <c r="K7" s="81"/>
      <c r="L7" s="80" t="s">
        <v>60</v>
      </c>
      <c r="M7" s="80" t="s">
        <v>71</v>
      </c>
      <c r="N7" s="80" t="s">
        <v>178</v>
      </c>
      <c r="O7" s="101" t="s">
        <v>67</v>
      </c>
      <c r="P7" s="81" t="s">
        <v>68</v>
      </c>
      <c r="Q7" s="80" t="s">
        <v>69</v>
      </c>
    </row>
    <row r="8" ht="15" customHeight="1" spans="1:17">
      <c r="A8" s="19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</row>
    <row r="9" ht="21" customHeight="1" spans="1:17">
      <c r="A9" s="86" t="s">
        <v>192</v>
      </c>
      <c r="B9" s="87" t="s">
        <v>382</v>
      </c>
      <c r="C9" s="87" t="s">
        <v>383</v>
      </c>
      <c r="D9" s="106" t="s">
        <v>280</v>
      </c>
      <c r="E9" s="107">
        <v>1</v>
      </c>
      <c r="F9" s="108"/>
      <c r="G9" s="109">
        <v>495000</v>
      </c>
      <c r="H9" s="109">
        <v>495000</v>
      </c>
      <c r="I9" s="70"/>
      <c r="J9" s="70"/>
      <c r="K9" s="70"/>
      <c r="L9" s="70"/>
      <c r="M9" s="70"/>
      <c r="N9" s="70"/>
      <c r="O9" s="70"/>
      <c r="P9" s="70"/>
      <c r="Q9" s="70"/>
    </row>
    <row r="10" ht="21" customHeight="1" spans="1:17">
      <c r="A10" s="86" t="s">
        <v>197</v>
      </c>
      <c r="B10" s="87" t="s">
        <v>384</v>
      </c>
      <c r="C10" s="87" t="s">
        <v>385</v>
      </c>
      <c r="D10" s="106" t="s">
        <v>280</v>
      </c>
      <c r="E10" s="107">
        <v>1</v>
      </c>
      <c r="F10" s="108"/>
      <c r="G10" s="109">
        <v>100000</v>
      </c>
      <c r="H10" s="109">
        <v>100000</v>
      </c>
      <c r="I10" s="70"/>
      <c r="J10" s="70"/>
      <c r="K10" s="70"/>
      <c r="L10" s="70"/>
      <c r="M10" s="70"/>
      <c r="N10" s="70"/>
      <c r="O10" s="70"/>
      <c r="P10" s="70"/>
      <c r="Q10" s="70"/>
    </row>
    <row r="11" ht="21" customHeight="1" spans="1:17">
      <c r="A11" s="86" t="s">
        <v>205</v>
      </c>
      <c r="B11" s="87" t="s">
        <v>386</v>
      </c>
      <c r="C11" s="87" t="s">
        <v>383</v>
      </c>
      <c r="D11" s="106" t="s">
        <v>280</v>
      </c>
      <c r="E11" s="107">
        <v>1</v>
      </c>
      <c r="F11" s="108"/>
      <c r="G11" s="109">
        <v>16000000</v>
      </c>
      <c r="H11" s="109">
        <v>16000000</v>
      </c>
      <c r="I11" s="70"/>
      <c r="J11" s="70"/>
      <c r="K11" s="70"/>
      <c r="L11" s="70"/>
      <c r="M11" s="70"/>
      <c r="N11" s="70"/>
      <c r="O11" s="70"/>
      <c r="P11" s="70"/>
      <c r="Q11" s="70"/>
    </row>
    <row r="12" ht="21" customHeight="1" spans="1:17">
      <c r="A12" s="89" t="s">
        <v>103</v>
      </c>
      <c r="B12" s="90"/>
      <c r="C12" s="90"/>
      <c r="D12" s="90"/>
      <c r="E12" s="110"/>
      <c r="F12" s="111"/>
      <c r="G12" s="112">
        <v>16595000</v>
      </c>
      <c r="H12" s="112">
        <v>16595000</v>
      </c>
      <c r="I12" s="70"/>
      <c r="J12" s="70"/>
      <c r="K12" s="70"/>
      <c r="L12" s="70"/>
      <c r="M12" s="70"/>
      <c r="N12" s="70"/>
      <c r="O12" s="70"/>
      <c r="P12" s="70"/>
      <c r="Q12" s="70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6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3888888888889" defaultRowHeight="14.25" customHeight="1"/>
  <cols>
    <col min="1" max="1" width="14.8888888888889" customWidth="1"/>
    <col min="2" max="2" width="25.8888888888889" customWidth="1"/>
    <col min="3" max="3" width="26.712962962963" customWidth="1"/>
    <col min="4" max="14" width="16.60185185185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7"/>
      <c r="B2" s="67"/>
      <c r="C2" s="67"/>
      <c r="D2" s="67"/>
      <c r="E2" s="67"/>
      <c r="F2" s="67"/>
      <c r="G2" s="67"/>
      <c r="H2" s="72"/>
      <c r="I2" s="67"/>
      <c r="J2" s="67"/>
      <c r="K2" s="67"/>
      <c r="L2" s="61"/>
      <c r="M2" s="92"/>
      <c r="N2" s="93" t="s">
        <v>387</v>
      </c>
    </row>
    <row r="3" ht="27.75" customHeight="1" spans="1:14">
      <c r="A3" s="63" t="s">
        <v>388</v>
      </c>
      <c r="B3" s="73"/>
      <c r="C3" s="73"/>
      <c r="D3" s="73"/>
      <c r="E3" s="73"/>
      <c r="F3" s="73"/>
      <c r="G3" s="73"/>
      <c r="H3" s="74"/>
      <c r="I3" s="73"/>
      <c r="J3" s="73"/>
      <c r="K3" s="73"/>
      <c r="L3" s="53"/>
      <c r="M3" s="74"/>
      <c r="N3" s="73"/>
    </row>
    <row r="4" ht="18.75" customHeight="1" spans="1:14">
      <c r="A4" s="64" t="s">
        <v>2</v>
      </c>
      <c r="B4" s="65"/>
      <c r="C4" s="65"/>
      <c r="D4" s="65"/>
      <c r="E4" s="65"/>
      <c r="F4" s="65"/>
      <c r="G4" s="65"/>
      <c r="H4" s="72"/>
      <c r="I4" s="67"/>
      <c r="J4" s="67"/>
      <c r="K4" s="67"/>
      <c r="L4" s="71"/>
      <c r="M4" s="94"/>
      <c r="N4" s="95" t="s">
        <v>154</v>
      </c>
    </row>
    <row r="5" ht="15.75" customHeight="1" spans="1:14">
      <c r="A5" s="10" t="s">
        <v>372</v>
      </c>
      <c r="B5" s="75" t="s">
        <v>389</v>
      </c>
      <c r="C5" s="75" t="s">
        <v>390</v>
      </c>
      <c r="D5" s="76" t="s">
        <v>171</v>
      </c>
      <c r="E5" s="76"/>
      <c r="F5" s="76"/>
      <c r="G5" s="76"/>
      <c r="H5" s="77"/>
      <c r="I5" s="76"/>
      <c r="J5" s="76"/>
      <c r="K5" s="76"/>
      <c r="L5" s="96"/>
      <c r="M5" s="77"/>
      <c r="N5" s="97"/>
    </row>
    <row r="6" ht="17.25" customHeight="1" spans="1:14">
      <c r="A6" s="15"/>
      <c r="B6" s="78"/>
      <c r="C6" s="78"/>
      <c r="D6" s="78" t="s">
        <v>58</v>
      </c>
      <c r="E6" s="78" t="s">
        <v>61</v>
      </c>
      <c r="F6" s="78" t="s">
        <v>378</v>
      </c>
      <c r="G6" s="78" t="s">
        <v>379</v>
      </c>
      <c r="H6" s="79" t="s">
        <v>380</v>
      </c>
      <c r="I6" s="98" t="s">
        <v>381</v>
      </c>
      <c r="J6" s="98"/>
      <c r="K6" s="98"/>
      <c r="L6" s="99"/>
      <c r="M6" s="100"/>
      <c r="N6" s="80"/>
    </row>
    <row r="7" ht="54" customHeight="1" spans="1:14">
      <c r="A7" s="18"/>
      <c r="B7" s="80"/>
      <c r="C7" s="80"/>
      <c r="D7" s="80"/>
      <c r="E7" s="80"/>
      <c r="F7" s="80"/>
      <c r="G7" s="80"/>
      <c r="H7" s="81"/>
      <c r="I7" s="80" t="s">
        <v>60</v>
      </c>
      <c r="J7" s="80" t="s">
        <v>71</v>
      </c>
      <c r="K7" s="80" t="s">
        <v>178</v>
      </c>
      <c r="L7" s="101" t="s">
        <v>67</v>
      </c>
      <c r="M7" s="81" t="s">
        <v>68</v>
      </c>
      <c r="N7" s="80" t="s">
        <v>69</v>
      </c>
    </row>
    <row r="8" ht="15" customHeight="1" spans="1:14">
      <c r="A8" s="18">
        <v>1</v>
      </c>
      <c r="B8" s="80">
        <v>2</v>
      </c>
      <c r="C8" s="80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21" customHeight="1" spans="1:14">
      <c r="A9" s="82" t="s">
        <v>201</v>
      </c>
      <c r="B9" s="83" t="s">
        <v>391</v>
      </c>
      <c r="C9" s="83" t="s">
        <v>392</v>
      </c>
      <c r="D9" s="84">
        <v>80000</v>
      </c>
      <c r="E9" s="84">
        <v>80000</v>
      </c>
      <c r="F9" s="85"/>
      <c r="G9" s="85"/>
      <c r="H9" s="85"/>
      <c r="I9" s="85"/>
      <c r="J9" s="85"/>
      <c r="K9" s="85"/>
      <c r="L9" s="102"/>
      <c r="M9" s="85"/>
      <c r="N9" s="85"/>
    </row>
    <row r="10" ht="21" customHeight="1" spans="1:14">
      <c r="A10" s="82" t="s">
        <v>201</v>
      </c>
      <c r="B10" s="83" t="s">
        <v>393</v>
      </c>
      <c r="C10" s="83" t="s">
        <v>394</v>
      </c>
      <c r="D10" s="84">
        <v>500000</v>
      </c>
      <c r="E10" s="84">
        <v>500000</v>
      </c>
      <c r="F10" s="85"/>
      <c r="G10" s="85"/>
      <c r="H10" s="85"/>
      <c r="I10" s="85"/>
      <c r="J10" s="85"/>
      <c r="K10" s="85"/>
      <c r="L10" s="102"/>
      <c r="M10" s="85"/>
      <c r="N10" s="85"/>
    </row>
    <row r="11" ht="21" customHeight="1" spans="1:14">
      <c r="A11" s="82" t="s">
        <v>201</v>
      </c>
      <c r="B11" s="83" t="s">
        <v>395</v>
      </c>
      <c r="C11" s="83" t="s">
        <v>396</v>
      </c>
      <c r="D11" s="84">
        <v>100000</v>
      </c>
      <c r="E11" s="84">
        <v>100000</v>
      </c>
      <c r="F11" s="85"/>
      <c r="G11" s="85"/>
      <c r="H11" s="85"/>
      <c r="I11" s="85"/>
      <c r="J11" s="85"/>
      <c r="K11" s="85"/>
      <c r="L11" s="102"/>
      <c r="M11" s="85"/>
      <c r="N11" s="85"/>
    </row>
    <row r="12" ht="21" customHeight="1" spans="1:14">
      <c r="A12" s="82" t="s">
        <v>201</v>
      </c>
      <c r="B12" s="83" t="s">
        <v>397</v>
      </c>
      <c r="C12" s="83" t="s">
        <v>396</v>
      </c>
      <c r="D12" s="84">
        <v>200000</v>
      </c>
      <c r="E12" s="84">
        <v>200000</v>
      </c>
      <c r="F12" s="85"/>
      <c r="G12" s="85"/>
      <c r="H12" s="85"/>
      <c r="I12" s="85"/>
      <c r="J12" s="85"/>
      <c r="K12" s="85"/>
      <c r="L12" s="102"/>
      <c r="M12" s="85"/>
      <c r="N12" s="85"/>
    </row>
    <row r="13" ht="30" customHeight="1" spans="1:14">
      <c r="A13" s="82" t="s">
        <v>201</v>
      </c>
      <c r="B13" s="83" t="s">
        <v>398</v>
      </c>
      <c r="C13" s="83" t="s">
        <v>399</v>
      </c>
      <c r="D13" s="84">
        <v>99000</v>
      </c>
      <c r="E13" s="84">
        <v>99000</v>
      </c>
      <c r="F13" s="85"/>
      <c r="G13" s="85"/>
      <c r="H13" s="85"/>
      <c r="I13" s="85"/>
      <c r="J13" s="85"/>
      <c r="K13" s="85"/>
      <c r="L13" s="102"/>
      <c r="M13" s="85"/>
      <c r="N13" s="85"/>
    </row>
    <row r="14" ht="21" customHeight="1" spans="1:14">
      <c r="A14" s="82" t="s">
        <v>201</v>
      </c>
      <c r="B14" s="83" t="s">
        <v>400</v>
      </c>
      <c r="C14" s="83" t="s">
        <v>401</v>
      </c>
      <c r="D14" s="84">
        <v>50000</v>
      </c>
      <c r="E14" s="84">
        <v>50000</v>
      </c>
      <c r="F14" s="85"/>
      <c r="G14" s="85"/>
      <c r="H14" s="85"/>
      <c r="I14" s="85"/>
      <c r="J14" s="85"/>
      <c r="K14" s="85"/>
      <c r="L14" s="102"/>
      <c r="M14" s="85"/>
      <c r="N14" s="85"/>
    </row>
    <row r="15" ht="21" customHeight="1" spans="1:14">
      <c r="A15" s="86"/>
      <c r="B15" s="87"/>
      <c r="C15" s="87"/>
      <c r="D15" s="88">
        <v>1029000</v>
      </c>
      <c r="E15" s="88">
        <v>1029000</v>
      </c>
      <c r="F15" s="85"/>
      <c r="G15" s="85"/>
      <c r="H15" s="85"/>
      <c r="I15" s="85"/>
      <c r="J15" s="85"/>
      <c r="K15" s="85"/>
      <c r="L15" s="102"/>
      <c r="M15" s="85"/>
      <c r="N15" s="85"/>
    </row>
    <row r="16" ht="21" customHeight="1" spans="1:14">
      <c r="A16" s="89" t="s">
        <v>103</v>
      </c>
      <c r="B16" s="90"/>
      <c r="C16" s="91"/>
      <c r="D16" s="85"/>
      <c r="E16" s="85"/>
      <c r="F16" s="85"/>
      <c r="G16" s="85"/>
      <c r="H16" s="85"/>
      <c r="I16" s="85"/>
      <c r="J16" s="85"/>
      <c r="K16" s="85"/>
      <c r="L16" s="102"/>
      <c r="M16" s="85"/>
      <c r="N16" s="85"/>
    </row>
  </sheetData>
  <mergeCells count="13">
    <mergeCell ref="A3:N3"/>
    <mergeCell ref="A4:C4"/>
    <mergeCell ref="D5:N5"/>
    <mergeCell ref="I6:N6"/>
    <mergeCell ref="A16:C16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H16" sqref="H16"/>
    </sheetView>
  </sheetViews>
  <sheetFormatPr defaultColWidth="9.13888888888889" defaultRowHeight="14.25" customHeight="1"/>
  <cols>
    <col min="1" max="1" width="42.0277777777778" customWidth="1"/>
    <col min="2" max="15" width="17.1759259259259" customWidth="1"/>
    <col min="16" max="23" width="17.02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62"/>
      <c r="W2" s="61" t="s">
        <v>402</v>
      </c>
    </row>
    <row r="3" ht="27.75" customHeight="1" spans="1:23">
      <c r="A3" s="63" t="s">
        <v>403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8" customHeight="1" spans="1:23">
      <c r="A4" s="64" t="s">
        <v>2</v>
      </c>
      <c r="B4" s="65"/>
      <c r="C4" s="65"/>
      <c r="D4" s="66"/>
      <c r="E4" s="67"/>
      <c r="F4" s="67"/>
      <c r="G4" s="67"/>
      <c r="H4" s="67"/>
      <c r="I4" s="67"/>
      <c r="W4" s="71" t="s">
        <v>154</v>
      </c>
    </row>
    <row r="5" ht="19.5" customHeight="1" spans="1:23">
      <c r="A5" s="16" t="s">
        <v>404</v>
      </c>
      <c r="B5" s="11" t="s">
        <v>171</v>
      </c>
      <c r="C5" s="12"/>
      <c r="D5" s="12"/>
      <c r="E5" s="11" t="s">
        <v>405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9" t="s">
        <v>58</v>
      </c>
      <c r="C6" s="10" t="s">
        <v>61</v>
      </c>
      <c r="D6" s="68" t="s">
        <v>406</v>
      </c>
      <c r="E6" s="69" t="s">
        <v>407</v>
      </c>
      <c r="F6" s="69" t="s">
        <v>408</v>
      </c>
      <c r="G6" s="69" t="s">
        <v>409</v>
      </c>
      <c r="H6" s="69" t="s">
        <v>410</v>
      </c>
      <c r="I6" s="69" t="s">
        <v>411</v>
      </c>
      <c r="J6" s="69" t="s">
        <v>412</v>
      </c>
      <c r="K6" s="69" t="s">
        <v>413</v>
      </c>
      <c r="L6" s="69" t="s">
        <v>414</v>
      </c>
      <c r="M6" s="69" t="s">
        <v>415</v>
      </c>
      <c r="N6" s="69" t="s">
        <v>416</v>
      </c>
      <c r="O6" s="69" t="s">
        <v>417</v>
      </c>
      <c r="P6" s="69" t="s">
        <v>418</v>
      </c>
      <c r="Q6" s="69" t="s">
        <v>419</v>
      </c>
      <c r="R6" s="69" t="s">
        <v>420</v>
      </c>
      <c r="S6" s="69" t="s">
        <v>421</v>
      </c>
      <c r="T6" s="69" t="s">
        <v>422</v>
      </c>
      <c r="U6" s="69" t="s">
        <v>423</v>
      </c>
      <c r="V6" s="69" t="s">
        <v>424</v>
      </c>
      <c r="W6" s="69" t="s">
        <v>425</v>
      </c>
    </row>
    <row r="7" ht="19.5" customHeight="1" spans="1:23">
      <c r="A7" s="69">
        <v>1</v>
      </c>
      <c r="B7" s="69">
        <v>2</v>
      </c>
      <c r="C7" s="69">
        <v>3</v>
      </c>
      <c r="D7" s="11">
        <v>4</v>
      </c>
      <c r="E7" s="69">
        <v>5</v>
      </c>
      <c r="F7" s="69">
        <v>6</v>
      </c>
      <c r="G7" s="69">
        <v>7</v>
      </c>
      <c r="H7" s="11">
        <v>8</v>
      </c>
      <c r="I7" s="69">
        <v>9</v>
      </c>
      <c r="J7" s="69">
        <v>10</v>
      </c>
      <c r="K7" s="69">
        <v>11</v>
      </c>
      <c r="L7" s="11">
        <v>12</v>
      </c>
      <c r="M7" s="69">
        <v>13</v>
      </c>
      <c r="N7" s="69">
        <v>14</v>
      </c>
      <c r="O7" s="69">
        <v>15</v>
      </c>
      <c r="P7" s="11">
        <v>16</v>
      </c>
      <c r="Q7" s="69">
        <v>17</v>
      </c>
      <c r="R7" s="69">
        <v>18</v>
      </c>
      <c r="S7" s="69">
        <v>19</v>
      </c>
      <c r="T7" s="11">
        <v>20</v>
      </c>
      <c r="U7" s="11">
        <v>21</v>
      </c>
      <c r="V7" s="11">
        <v>22</v>
      </c>
      <c r="W7" s="69">
        <v>23</v>
      </c>
    </row>
    <row r="8" ht="28.4" customHeight="1" spans="1:23">
      <c r="A8" s="3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ht="29.9" customHeight="1" spans="1:23">
      <c r="A9" s="3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customHeight="1" spans="1:1">
      <c r="A10" t="s">
        <v>426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1" t="s">
        <v>427</v>
      </c>
    </row>
    <row r="3" ht="28.5" customHeight="1" spans="1:10">
      <c r="A3" s="52" t="s">
        <v>428</v>
      </c>
      <c r="B3" s="28"/>
      <c r="C3" s="28"/>
      <c r="D3" s="28"/>
      <c r="E3" s="28"/>
      <c r="F3" s="53"/>
      <c r="G3" s="28"/>
      <c r="H3" s="53"/>
      <c r="I3" s="53"/>
      <c r="J3" s="28"/>
    </row>
    <row r="4" ht="17.25" customHeight="1" spans="1:1">
      <c r="A4" s="5" t="s">
        <v>2</v>
      </c>
    </row>
    <row r="5" ht="44.25" customHeight="1" spans="1:10">
      <c r="A5" s="54" t="s">
        <v>210</v>
      </c>
      <c r="B5" s="54" t="s">
        <v>211</v>
      </c>
      <c r="C5" s="54" t="s">
        <v>212</v>
      </c>
      <c r="D5" s="54" t="s">
        <v>213</v>
      </c>
      <c r="E5" s="54" t="s">
        <v>214</v>
      </c>
      <c r="F5" s="55" t="s">
        <v>215</v>
      </c>
      <c r="G5" s="54" t="s">
        <v>216</v>
      </c>
      <c r="H5" s="55" t="s">
        <v>217</v>
      </c>
      <c r="I5" s="55" t="s">
        <v>218</v>
      </c>
      <c r="J5" s="54" t="s">
        <v>219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42" customHeight="1" spans="1:10">
      <c r="A7" s="56"/>
      <c r="B7" s="57"/>
      <c r="C7" s="57"/>
      <c r="D7" s="57"/>
      <c r="E7" s="58"/>
      <c r="F7" s="59"/>
      <c r="G7" s="58"/>
      <c r="H7" s="59"/>
      <c r="I7" s="59"/>
      <c r="J7" s="58"/>
    </row>
    <row r="8" ht="42" customHeight="1" spans="1:10">
      <c r="A8" s="56"/>
      <c r="B8" s="60"/>
      <c r="C8" s="60"/>
      <c r="D8" s="60"/>
      <c r="E8" s="56"/>
      <c r="F8" s="60"/>
      <c r="G8" s="56"/>
      <c r="H8" s="60"/>
      <c r="I8" s="60"/>
      <c r="J8" s="56"/>
    </row>
    <row r="9" customHeight="1" spans="1:1">
      <c r="A9" t="s">
        <v>429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75" customHeight="1" spans="1:8">
      <c r="A2" s="37"/>
      <c r="B2" s="37"/>
      <c r="C2" s="37"/>
      <c r="D2" s="37"/>
      <c r="E2" s="37"/>
      <c r="F2" s="37"/>
      <c r="G2" s="37"/>
      <c r="H2" s="38" t="s">
        <v>430</v>
      </c>
    </row>
    <row r="3" ht="30.65" customHeight="1" spans="1:8">
      <c r="A3" s="39" t="s">
        <v>431</v>
      </c>
      <c r="B3" s="39"/>
      <c r="C3" s="39"/>
      <c r="D3" s="39"/>
      <c r="E3" s="39"/>
      <c r="F3" s="39"/>
      <c r="G3" s="39"/>
      <c r="H3" s="39"/>
    </row>
    <row r="4" ht="20" customHeight="1" spans="1:8">
      <c r="A4" s="40" t="s">
        <v>2</v>
      </c>
      <c r="B4" s="41"/>
      <c r="C4" s="42"/>
      <c r="D4" s="37"/>
      <c r="E4" s="37"/>
      <c r="F4" s="37"/>
      <c r="G4" s="37"/>
      <c r="H4" s="37"/>
    </row>
    <row r="5" ht="18.75" customHeight="1" spans="1:8">
      <c r="A5" s="43" t="s">
        <v>164</v>
      </c>
      <c r="B5" s="43" t="s">
        <v>432</v>
      </c>
      <c r="C5" s="44" t="s">
        <v>433</v>
      </c>
      <c r="D5" s="45" t="s">
        <v>434</v>
      </c>
      <c r="E5" s="45" t="s">
        <v>435</v>
      </c>
      <c r="F5" s="45" t="s">
        <v>436</v>
      </c>
      <c r="G5" s="45"/>
      <c r="H5" s="45"/>
    </row>
    <row r="6" ht="18.75" customHeight="1" spans="1:8">
      <c r="A6" s="46"/>
      <c r="B6" s="46"/>
      <c r="C6" s="47"/>
      <c r="D6" s="45"/>
      <c r="E6" s="45"/>
      <c r="F6" s="45" t="s">
        <v>376</v>
      </c>
      <c r="G6" s="45" t="s">
        <v>437</v>
      </c>
      <c r="H6" s="45" t="s">
        <v>438</v>
      </c>
    </row>
    <row r="7" ht="18.75" customHeight="1" spans="1:8">
      <c r="A7" s="48" t="s">
        <v>146</v>
      </c>
      <c r="B7" s="48" t="s">
        <v>147</v>
      </c>
      <c r="C7" s="48" t="s">
        <v>148</v>
      </c>
      <c r="D7" s="48" t="s">
        <v>149</v>
      </c>
      <c r="E7" s="48" t="s">
        <v>150</v>
      </c>
      <c r="F7" s="48" t="s">
        <v>151</v>
      </c>
      <c r="G7" s="48" t="s">
        <v>439</v>
      </c>
      <c r="H7" s="48" t="s">
        <v>440</v>
      </c>
    </row>
    <row r="8" ht="29.9" customHeight="1" spans="1:8">
      <c r="A8" s="49"/>
      <c r="B8" s="49"/>
      <c r="C8" s="49"/>
      <c r="D8" s="49"/>
      <c r="E8" s="45"/>
      <c r="F8" s="50"/>
      <c r="G8" s="51"/>
      <c r="H8" s="51"/>
    </row>
    <row r="9" ht="20.15" customHeight="1" spans="1:8">
      <c r="A9" s="45" t="s">
        <v>58</v>
      </c>
      <c r="B9" s="45"/>
      <c r="C9" s="45"/>
      <c r="D9" s="45"/>
      <c r="E9" s="45"/>
      <c r="F9" s="50"/>
      <c r="G9" s="51"/>
      <c r="H9" s="51"/>
    </row>
    <row r="10" customHeight="1" spans="1:1">
      <c r="A10" t="s">
        <v>441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442</v>
      </c>
    </row>
    <row r="3" ht="27.75" customHeight="1" spans="1:11">
      <c r="A3" s="28" t="s">
        <v>443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154</v>
      </c>
    </row>
    <row r="5" ht="21.75" customHeight="1" spans="1:11">
      <c r="A5" s="9" t="s">
        <v>182</v>
      </c>
      <c r="B5" s="9" t="s">
        <v>166</v>
      </c>
      <c r="C5" s="9" t="s">
        <v>183</v>
      </c>
      <c r="D5" s="10" t="s">
        <v>167</v>
      </c>
      <c r="E5" s="10" t="s">
        <v>168</v>
      </c>
      <c r="F5" s="10" t="s">
        <v>169</v>
      </c>
      <c r="G5" s="10" t="s">
        <v>170</v>
      </c>
      <c r="H5" s="16" t="s">
        <v>58</v>
      </c>
      <c r="I5" s="11" t="s">
        <v>444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5" customHeight="1" spans="1:11">
      <c r="A9" s="30"/>
      <c r="B9" s="31"/>
      <c r="C9" s="30"/>
      <c r="D9" s="30"/>
      <c r="E9" s="30"/>
      <c r="F9" s="30"/>
      <c r="G9" s="30"/>
      <c r="H9" s="24"/>
      <c r="I9" s="24"/>
      <c r="J9" s="24"/>
      <c r="K9" s="24"/>
    </row>
    <row r="10" ht="30.65" customHeight="1" spans="1:11">
      <c r="A10" s="31"/>
      <c r="B10" s="31"/>
      <c r="C10" s="31"/>
      <c r="D10" s="31"/>
      <c r="E10" s="31"/>
      <c r="F10" s="31"/>
      <c r="G10" s="31"/>
      <c r="H10" s="24"/>
      <c r="I10" s="24"/>
      <c r="J10" s="24"/>
      <c r="K10" s="24"/>
    </row>
    <row r="11" ht="18.75" customHeight="1" spans="1:11">
      <c r="A11" s="32" t="s">
        <v>103</v>
      </c>
      <c r="B11" s="33"/>
      <c r="C11" s="33"/>
      <c r="D11" s="33"/>
      <c r="E11" s="33"/>
      <c r="F11" s="33"/>
      <c r="G11" s="34"/>
      <c r="H11" s="24"/>
      <c r="I11" s="24"/>
      <c r="J11" s="24"/>
      <c r="K11" s="24"/>
    </row>
    <row r="12" customHeight="1" spans="1:1">
      <c r="A12" t="s">
        <v>445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tabSelected="1" workbookViewId="0">
      <pane ySplit="1" topLeftCell="A2" activePane="bottomLeft" state="frozen"/>
      <selection/>
      <selection pane="bottomLeft" activeCell="F18" sqref="F18"/>
    </sheetView>
  </sheetViews>
  <sheetFormatPr defaultColWidth="9.13888888888889" defaultRowHeight="14.25" customHeight="1" outlineLevelCol="6"/>
  <cols>
    <col min="1" max="1" width="25.1111111111111" customWidth="1"/>
    <col min="2" max="2" width="28" customWidth="1"/>
    <col min="3" max="3" width="37.6018518518519" customWidth="1"/>
    <col min="4" max="4" width="17.0277777777778" customWidth="1"/>
    <col min="5" max="7" width="27.02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446</v>
      </c>
    </row>
    <row r="3" ht="27.75" customHeight="1" spans="1:7">
      <c r="A3" s="4" t="s">
        <v>447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154</v>
      </c>
    </row>
    <row r="5" ht="21.75" customHeight="1" spans="1:7">
      <c r="A5" s="9" t="s">
        <v>183</v>
      </c>
      <c r="B5" s="9" t="s">
        <v>182</v>
      </c>
      <c r="C5" s="9" t="s">
        <v>166</v>
      </c>
      <c r="D5" s="10" t="s">
        <v>448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449</v>
      </c>
      <c r="F6" s="10" t="s">
        <v>450</v>
      </c>
      <c r="G6" s="10" t="s">
        <v>451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72</v>
      </c>
      <c r="B9" s="22" t="s">
        <v>452</v>
      </c>
      <c r="C9" s="22" t="s">
        <v>188</v>
      </c>
      <c r="D9" s="23" t="s">
        <v>453</v>
      </c>
      <c r="E9" s="24">
        <v>59829</v>
      </c>
      <c r="F9" s="24">
        <v>79100</v>
      </c>
      <c r="G9" s="24"/>
    </row>
    <row r="10" ht="29.9" customHeight="1" spans="1:7">
      <c r="A10" s="21" t="s">
        <v>72</v>
      </c>
      <c r="B10" s="22" t="s">
        <v>452</v>
      </c>
      <c r="C10" s="22" t="s">
        <v>192</v>
      </c>
      <c r="D10" s="23" t="s">
        <v>453</v>
      </c>
      <c r="E10" s="24">
        <v>495000</v>
      </c>
      <c r="F10" s="24">
        <v>1050000</v>
      </c>
      <c r="G10" s="24"/>
    </row>
    <row r="11" ht="29.9" customHeight="1" spans="1:7">
      <c r="A11" s="21" t="s">
        <v>72</v>
      </c>
      <c r="B11" s="22" t="s">
        <v>452</v>
      </c>
      <c r="C11" s="22" t="s">
        <v>205</v>
      </c>
      <c r="D11" s="23" t="s">
        <v>453</v>
      </c>
      <c r="E11" s="24">
        <v>16000000</v>
      </c>
      <c r="F11" s="24">
        <v>1</v>
      </c>
      <c r="G11" s="24"/>
    </row>
    <row r="12" ht="29.9" customHeight="1" spans="1:7">
      <c r="A12" s="21" t="s">
        <v>72</v>
      </c>
      <c r="B12" s="22" t="s">
        <v>454</v>
      </c>
      <c r="C12" s="22" t="s">
        <v>197</v>
      </c>
      <c r="D12" s="23" t="s">
        <v>453</v>
      </c>
      <c r="E12" s="24">
        <v>100000</v>
      </c>
      <c r="F12" s="24">
        <v>100000</v>
      </c>
      <c r="G12" s="24"/>
    </row>
    <row r="13" ht="29.9" customHeight="1" spans="1:7">
      <c r="A13" s="21" t="s">
        <v>72</v>
      </c>
      <c r="B13" s="22" t="s">
        <v>454</v>
      </c>
      <c r="C13" s="22" t="s">
        <v>201</v>
      </c>
      <c r="D13" s="23" t="s">
        <v>453</v>
      </c>
      <c r="E13" s="24">
        <v>1430400</v>
      </c>
      <c r="F13" s="24">
        <v>1516900</v>
      </c>
      <c r="G13" s="24">
        <v>1516900</v>
      </c>
    </row>
    <row r="14" ht="29.9" customHeight="1" spans="1:7">
      <c r="A14" s="21" t="s">
        <v>72</v>
      </c>
      <c r="B14" s="22" t="s">
        <v>454</v>
      </c>
      <c r="C14" s="22" t="s">
        <v>207</v>
      </c>
      <c r="D14" s="23" t="s">
        <v>453</v>
      </c>
      <c r="E14" s="24">
        <v>62704771</v>
      </c>
      <c r="F14" s="24">
        <v>10</v>
      </c>
      <c r="G14" s="24">
        <v>10</v>
      </c>
    </row>
    <row r="15" ht="18.75" customHeight="1" spans="1:7">
      <c r="A15" s="25" t="s">
        <v>58</v>
      </c>
      <c r="B15" s="26" t="s">
        <v>455</v>
      </c>
      <c r="C15" s="26"/>
      <c r="D15" s="27"/>
      <c r="E15" s="24">
        <v>80790000</v>
      </c>
      <c r="F15" s="24">
        <v>2746011</v>
      </c>
      <c r="G15" s="24">
        <v>1516910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2025-01-21T02:50:00Z</dcterms:created>
  <dcterms:modified xsi:type="dcterms:W3CDTF">2025-02-10T03:08:10Z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2052-11.8.2.10321</vt:lpwstr>
  </property>
</Properties>
</file>