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中央转移支付补助项目支出预算表11" sheetId="16" r:id="rId16"/>
    <sheet name="部门项目中期规划预算表12" sheetId="17" r:id="rId17"/>
  </sheets>
  <definedNames>
    <definedName name="_xlnm._FilterDatabase" localSheetId="8" hidden="1">'部门项目支出绩效目标表05-2'!$A$6:$J$552</definedName>
    <definedName name="_xlnm._FilterDatabase" localSheetId="7" hidden="1">'部门项目支出预算表05-1'!$A$7:$W$79</definedName>
    <definedName name="_xlnm._FilterDatabase" localSheetId="6" hidden="1">部门基本支出预算表04!$A$8:$W$55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<sst xmlns="http://schemas.openxmlformats.org/spreadsheetml/2006/main" count="7404" uniqueCount="1679">
  <si>
    <t>预算01-1表</t>
  </si>
  <si>
    <t>2025年财务收支预算总表部门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</si>
  <si>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</si>
  <si>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</si>
  <si>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</si>
  <si>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</si>
  <si>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</si>
  <si>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</si>
  <si>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</si>
  <si>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</si>
  <si>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</si>
  <si>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</si>
  <si>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</si>
  <si>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</si>
  <si>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</si>
  <si>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</si>
  <si>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</si>
  <si>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</si>
  <si>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</si>
  <si>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</si>
  <si>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</si>
  <si>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</si>
  <si>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</si>
  <si>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</si>
  <si>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</si>
  <si>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</si>
  <si>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</si>
  <si>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</si>
  <si>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</si>
  <si>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</si>
  <si>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</si>
  <si>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</si>
  <si>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</si>
  <si>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</si>
  <si>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</si>
  <si>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</si>
  <si>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</si>
  <si>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</si>
  <si>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</si>
  <si>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二十二、国有资本经营预算支出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</si>
  <si>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</si>
  <si>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</si>
  <si>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</si>
  <si>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</si>
  <si>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</si>
  <si>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</si>
  <si>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</si>
  <si>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</si>
  <si>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</si>
  <si>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</si>
  <si>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</si>
  <si>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</si>
  <si>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</si>
  <si>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</si>
  <si>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</si>
  <si>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</si>
  <si>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</si>
  <si>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</si>
  <si>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</si>
  <si>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</si>
  <si>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</si>
  <si>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</si>
  <si>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</si>
  <si>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</si>
  <si>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</si>
  <si>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</si>
  <si>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</si>
  <si>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</si>
  <si>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</si>
  <si>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</si>
  <si>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</si>
  <si>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224</t>
  </si>
  <si>
    <t>昆明市呈贡区人民政府洛羊街道办事处</t>
  </si>
  <si>
    <t>224001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</si>
  <si>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</si>
  <si>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</si>
  <si>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</si>
  <si>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</si>
  <si>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</si>
  <si>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</si>
  <si>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</si>
  <si>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</si>
  <si>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</si>
  <si>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</si>
  <si>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</si>
  <si>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</si>
  <si>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</si>
  <si>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</si>
  <si>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</si>
  <si>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20103</t>
  </si>
  <si>
    <t>政府办公厅（室）及相关机构事务</t>
  </si>
  <si>
    <t>2010301</t>
  </si>
  <si>
    <t>行政运行</t>
  </si>
  <si>
    <t>2010302</t>
  </si>
  <si>
    <t>一般行政管理事务</t>
  </si>
  <si>
    <t>20105</t>
  </si>
  <si>
    <t>统计信息事务</t>
  </si>
  <si>
    <t>2010507</t>
  </si>
  <si>
    <t>专项普查活动</t>
  </si>
  <si>
    <t>20108</t>
  </si>
  <si>
    <t>审计事务</t>
  </si>
  <si>
    <t>2010802</t>
  </si>
  <si>
    <t>20111</t>
  </si>
  <si>
    <t>纪检监察事务</t>
  </si>
  <si>
    <t>2011102</t>
  </si>
  <si>
    <t>20126</t>
  </si>
  <si>
    <t>档案事务</t>
  </si>
  <si>
    <t>2012602</t>
  </si>
  <si>
    <t>20129</t>
  </si>
  <si>
    <t>群众团体事务</t>
  </si>
  <si>
    <t>2012902</t>
  </si>
  <si>
    <t>20131</t>
  </si>
  <si>
    <t>党委办公厅（室）及相关机构事务</t>
  </si>
  <si>
    <t>2013101</t>
  </si>
  <si>
    <t>2013102</t>
  </si>
  <si>
    <t>20139</t>
  </si>
  <si>
    <t>社会工作事务</t>
  </si>
  <si>
    <t>2013904</t>
  </si>
  <si>
    <t>专项业务</t>
  </si>
  <si>
    <t>20199</t>
  </si>
  <si>
    <t>其他一般公共服务支出</t>
  </si>
  <si>
    <t>2019999</t>
  </si>
  <si>
    <t>204</t>
  </si>
  <si>
    <t>公共安全支出</t>
  </si>
  <si>
    <t>20406</t>
  </si>
  <si>
    <t>司法</t>
  </si>
  <si>
    <t>2040602</t>
  </si>
  <si>
    <t>2040604</t>
  </si>
  <si>
    <t>基层司法业务</t>
  </si>
  <si>
    <t>2040606</t>
  </si>
  <si>
    <t>律师管理</t>
  </si>
  <si>
    <t>207</t>
  </si>
  <si>
    <t>文化旅游体育与传媒支出</t>
  </si>
  <si>
    <t>20701</t>
  </si>
  <si>
    <t>文化和旅游</t>
  </si>
  <si>
    <t>2070109</t>
  </si>
  <si>
    <t>群众文化</t>
  </si>
  <si>
    <t>20703</t>
  </si>
  <si>
    <t>体育</t>
  </si>
  <si>
    <t>2070308</t>
  </si>
  <si>
    <t>群众体育</t>
  </si>
  <si>
    <t>208</t>
  </si>
  <si>
    <t>社会保障和就业支出</t>
  </si>
  <si>
    <t>20801</t>
  </si>
  <si>
    <t>人力资源和社会保障管理事务</t>
  </si>
  <si>
    <t>2080102</t>
  </si>
  <si>
    <t>20802</t>
  </si>
  <si>
    <t>民政管理事务</t>
  </si>
  <si>
    <t>2080202</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</si>
  <si>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</si>
  <si>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</si>
  <si>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</si>
  <si>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</si>
  <si>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</si>
  <si>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</si>
  <si>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</si>
  <si>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</si>
  <si>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</si>
  <si>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</si>
  <si>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2080599</t>
  </si>
  <si>
    <t>其他行政事业单位养老支出</t>
  </si>
  <si>
    <t>20808</t>
  </si>
  <si>
    <t>抚恤</t>
  </si>
  <si>
    <t>2080801</t>
  </si>
  <si>
    <t>死亡抚恤</t>
  </si>
  <si>
    <t>20826</t>
  </si>
  <si>
    <t>财政对基本养老保险基金的补助</t>
  </si>
  <si>
    <t>2082602</t>
  </si>
  <si>
    <t>财政对城乡居民基本养老保险基金的补助</t>
  </si>
  <si>
    <t>20828</t>
  </si>
  <si>
    <t>退役军人管理事务</t>
  </si>
  <si>
    <t>2082802</t>
  </si>
  <si>
    <t>20899</t>
  </si>
  <si>
    <t>其他社会保障和就业支出</t>
  </si>
  <si>
    <t>2089999</t>
  </si>
  <si>
    <t>210</t>
  </si>
  <si>
    <t>卫生健康支出</t>
  </si>
  <si>
    <t>21011</t>
  </si>
  <si>
    <t>行政事业单位医疗</t>
  </si>
  <si>
    <t>2101101</t>
  </si>
  <si>
    <t>行政单位医疗</t>
  </si>
  <si>
    <t>2101103</t>
  </si>
  <si>
    <t>公务员医疗补助</t>
  </si>
  <si>
    <t>211</t>
  </si>
  <si>
    <t>节能环保支出</t>
  </si>
  <si>
    <t>21103</t>
  </si>
  <si>
    <t>污染防治</t>
  </si>
  <si>
    <t>2110302</t>
  </si>
  <si>
    <t>水体</t>
  </si>
  <si>
    <t>212</t>
  </si>
  <si>
    <t>城乡社区支出</t>
  </si>
  <si>
    <t>21201</t>
  </si>
  <si>
    <t>城乡社区管理事务</t>
  </si>
  <si>
    <t>2120104</t>
  </si>
  <si>
    <t>城管执法</t>
  </si>
  <si>
    <t>21205</t>
  </si>
  <si>
    <t>城乡社区环境卫生</t>
  </si>
  <si>
    <t>2120501</t>
  </si>
  <si>
    <t>213</t>
  </si>
  <si>
    <t>农林水支出</t>
  </si>
  <si>
    <t>21301</t>
  </si>
  <si>
    <t>农业农村</t>
  </si>
  <si>
    <t>2130102</t>
  </si>
  <si>
    <t>21302</t>
  </si>
  <si>
    <t>林业和草原</t>
  </si>
  <si>
    <t>2130202</t>
  </si>
  <si>
    <t>2130234</t>
  </si>
  <si>
    <t>林业草原防灾减灾</t>
  </si>
  <si>
    <t>21303</t>
  </si>
  <si>
    <t>水利</t>
  </si>
  <si>
    <t>2130302</t>
  </si>
  <si>
    <t>214</t>
  </si>
  <si>
    <t>交通运输支出</t>
  </si>
  <si>
    <t>21401</t>
  </si>
  <si>
    <t>公路水路运输</t>
  </si>
  <si>
    <t>2140110</t>
  </si>
  <si>
    <t>公路和运输安全</t>
  </si>
  <si>
    <t>221</t>
  </si>
  <si>
    <t>住房保障支出</t>
  </si>
  <si>
    <t>22102</t>
  </si>
  <si>
    <t>住房改革支出</t>
  </si>
  <si>
    <t>2210201</t>
  </si>
  <si>
    <t>住房公积金</t>
  </si>
  <si>
    <t>灾害防治及应急管理支出</t>
  </si>
  <si>
    <t>22401</t>
  </si>
  <si>
    <t>应急管理事务</t>
  </si>
  <si>
    <t>2240102</t>
  </si>
  <si>
    <t>2240106</t>
  </si>
  <si>
    <t>安全监管</t>
  </si>
  <si>
    <t>22402</t>
  </si>
  <si>
    <t>消防救援事务</t>
  </si>
  <si>
    <t>2240202</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</si>
  <si>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</si>
  <si>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</si>
  <si>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</si>
  <si>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</si>
  <si>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</si>
  <si>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</si>
  <si>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</si>
  <si>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</si>
  <si>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</si>
  <si>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</si>
  <si>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</si>
  <si>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</si>
  <si>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</si>
  <si>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</si>
  <si>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</si>
  <si>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</si>
  <si>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</si>
  <si>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</si>
  <si>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</si>
  <si>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</si>
  <si>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</si>
  <si>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</si>
  <si>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</si>
  <si>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</si>
  <si>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</si>
  <si>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</si>
  <si>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</si>
  <si>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</si>
  <si>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</si>
  <si>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</si>
  <si>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</si>
  <si>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</si>
  <si>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</si>
  <si>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</si>
  <si>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</si>
  <si>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</si>
  <si>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</si>
  <si>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</si>
  <si>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</si>
  <si>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</si>
  <si>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</si>
  <si>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</si>
  <si>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</si>
  <si>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</si>
  <si>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</si>
  <si>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</si>
  <si>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</si>
  <si>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</si>
  <si>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合  计</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</si>
  <si>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</si>
  <si>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</si>
  <si>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</si>
  <si>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</si>
  <si>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</si>
  <si>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</si>
  <si>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</si>
  <si>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</si>
  <si>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</si>
  <si>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</si>
  <si>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</si>
  <si>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</si>
  <si>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</si>
  <si>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</si>
  <si>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</si>
  <si>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</si>
  <si>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</si>
  <si>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</si>
  <si>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</si>
  <si>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</si>
  <si>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</si>
  <si>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</si>
  <si>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</si>
  <si>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</si>
  <si>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</si>
  <si>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</si>
  <si>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530184210000000000780</t>
  </si>
  <si>
    <t>行政人员基本支出工资</t>
  </si>
  <si>
    <t>30101</t>
  </si>
  <si>
    <t>基本工资</t>
  </si>
  <si>
    <t>30102</t>
  </si>
  <si>
    <t>津贴补贴</t>
  </si>
  <si>
    <t>30103</t>
  </si>
  <si>
    <t>奖金</t>
  </si>
  <si>
    <t>530184210000000000781</t>
  </si>
  <si>
    <t>事业人员基本支出工资</t>
  </si>
  <si>
    <t>30107</t>
  </si>
  <si>
    <t>绩效工资</t>
  </si>
  <si>
    <t>530184210000000000782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</si>
  <si>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</si>
  <si>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</si>
  <si>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</si>
  <si>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</si>
  <si>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</si>
  <si>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</si>
  <si>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</si>
  <si>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</si>
  <si>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</si>
  <si>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</si>
  <si>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</si>
  <si>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530184210000000000783</t>
  </si>
  <si>
    <t>30113</t>
  </si>
  <si>
    <t>530184210000000000784</t>
  </si>
  <si>
    <t>对个人和家庭补助</t>
  </si>
  <si>
    <t>30305</t>
  </si>
  <si>
    <t>生活补助</t>
  </si>
  <si>
    <t>530184210000000000786</t>
  </si>
  <si>
    <t>公车购置及运维费</t>
  </si>
  <si>
    <t>30231</t>
  </si>
  <si>
    <t>公务用车运行维护费</t>
  </si>
  <si>
    <t>530184210000000000787</t>
  </si>
  <si>
    <t>行政人员公务交通补贴</t>
  </si>
  <si>
    <t>30239</t>
  </si>
  <si>
    <t>其他交通费用</t>
  </si>
  <si>
    <t>530184210000000000788</t>
  </si>
  <si>
    <t>工会经费</t>
  </si>
  <si>
    <t>30228</t>
  </si>
  <si>
    <t>530184210000000000789</t>
  </si>
  <si>
    <t>一般公用经费</t>
  </si>
  <si>
    <t>30201</t>
  </si>
  <si>
    <t>办公费</t>
  </si>
  <si>
    <t>30205</t>
  </si>
  <si>
    <t>水费</t>
  </si>
  <si>
    <t>30206</t>
  </si>
  <si>
    <t>电费</t>
  </si>
  <si>
    <t>30207</t>
  </si>
  <si>
    <t>邮电费</t>
  </si>
  <si>
    <t>30211</t>
  </si>
  <si>
    <t>差旅费</t>
  </si>
  <si>
    <t>30213</t>
  </si>
  <si>
    <t>维修（护）费</t>
  </si>
  <si>
    <t>30216</t>
  </si>
  <si>
    <t>培训费</t>
  </si>
  <si>
    <t>30229</t>
  </si>
  <si>
    <t>福利费</t>
  </si>
  <si>
    <t>530184231100001399801</t>
  </si>
  <si>
    <t>行政人员绩效奖励</t>
  </si>
  <si>
    <t>530184231100001399802</t>
  </si>
  <si>
    <t>事业人员绩效奖励</t>
  </si>
  <si>
    <t>530184231100001399818</t>
  </si>
  <si>
    <t>离退休人员经费</t>
  </si>
  <si>
    <t>30302</t>
  </si>
  <si>
    <t>退休费</t>
  </si>
  <si>
    <t>530184231100001482527</t>
  </si>
  <si>
    <t>遗属补助及抚恤金</t>
  </si>
  <si>
    <t>30304</t>
  </si>
  <si>
    <t>抚恤金</t>
  </si>
  <si>
    <t>530184231100001578118</t>
  </si>
  <si>
    <t>社区工作经费</t>
  </si>
  <si>
    <t>530184241100002363788</t>
  </si>
  <si>
    <t>村民小组党组织负责人补助和村民小组长补贴</t>
  </si>
  <si>
    <t>30199</t>
  </si>
  <si>
    <t>其他工资福利支出</t>
  </si>
  <si>
    <t>530184251100003843763</t>
  </si>
  <si>
    <t>残疾人保障金</t>
  </si>
  <si>
    <t>30299</t>
  </si>
  <si>
    <t>其他商品和服务支出</t>
  </si>
  <si>
    <t>530184251100003843781</t>
  </si>
  <si>
    <t>劳务派遣人员经费</t>
  </si>
  <si>
    <t>30226</t>
  </si>
  <si>
    <t>劳务费</t>
  </si>
  <si>
    <t>预算05-1表</t>
  </si>
  <si>
    <t>2025年部门项目支出预算表</t>
  </si>
  <si>
    <t>项目分类</t>
  </si>
  <si>
    <t>项目单位</t>
  </si>
  <si>
    <t>本年拨款</t>
  </si>
  <si>
    <t>其中：本次下达</t>
  </si>
  <si>
    <t>专项业务类</t>
  </si>
  <si>
    <t>530184210000000000875</t>
  </si>
  <si>
    <t>为民服务中心经费</t>
  </si>
  <si>
    <t>530184210000000001255</t>
  </si>
  <si>
    <t>办公设备采购经费</t>
  </si>
  <si>
    <t>530184210000000001292</t>
  </si>
  <si>
    <t>洛羊街道机关用餐场地搬迁改造经费</t>
  </si>
  <si>
    <t>30227</t>
  </si>
  <si>
    <t>委托业务费</t>
  </si>
  <si>
    <t>530184210000000228973</t>
  </si>
  <si>
    <t>非同级财政拨款收入经费</t>
  </si>
  <si>
    <t>530184211100000444703</t>
  </si>
  <si>
    <t>其他预算项目经费</t>
  </si>
  <si>
    <t>530184221100000400116</t>
  </si>
  <si>
    <t>社区党组织服务群众专项经费</t>
  </si>
  <si>
    <t>530184221100000400490</t>
  </si>
  <si>
    <t>私搭乱建和违章建房协助管理工作购买第三方服务经费</t>
  </si>
  <si>
    <t>530184221100000400499</t>
  </si>
  <si>
    <t>安保服务经费</t>
  </si>
  <si>
    <t>530184221100000568096</t>
  </si>
  <si>
    <t>社会救助经办服务经费</t>
  </si>
  <si>
    <t>530184221100001066848</t>
  </si>
  <si>
    <t>扩容改造洛羊街道办事处机关供电项目经费</t>
  </si>
  <si>
    <t>530184231100001118531</t>
  </si>
  <si>
    <t>数字城管经费</t>
  </si>
  <si>
    <t>530184231100001118597</t>
  </si>
  <si>
    <t>综合执法保障经费</t>
  </si>
  <si>
    <t>530184231100001118623</t>
  </si>
  <si>
    <t>物业管理经费</t>
  </si>
  <si>
    <t>30209</t>
  </si>
  <si>
    <t>物业管理费</t>
  </si>
  <si>
    <t>530184231100001118839</t>
  </si>
  <si>
    <t>农业经费</t>
  </si>
  <si>
    <t>530184231100001118925</t>
  </si>
  <si>
    <t>党报党刊征订经费</t>
  </si>
  <si>
    <t>530184231100001118986</t>
  </si>
  <si>
    <t>职工体检经费</t>
  </si>
  <si>
    <t>530184231100001119031</t>
  </si>
  <si>
    <t>档案管理经费</t>
  </si>
  <si>
    <t>530184231100001119033</t>
  </si>
  <si>
    <t>团工委经费</t>
  </si>
  <si>
    <t>530184231100001119039</t>
  </si>
  <si>
    <t>党员定补及老党员慰问经费</t>
  </si>
  <si>
    <t>530184231100001119042</t>
  </si>
  <si>
    <t>武装部经费</t>
  </si>
  <si>
    <t>530184231100001119065</t>
  </si>
  <si>
    <t>居民小区党建经费</t>
  </si>
  <si>
    <t>530184231100001119091</t>
  </si>
  <si>
    <t>林业资源管理经费</t>
  </si>
  <si>
    <t>530184231100001119106</t>
  </si>
  <si>
    <t>社区三资监管经费</t>
  </si>
  <si>
    <t>530184231100001119110</t>
  </si>
  <si>
    <t>平安社区及综治维稳经费</t>
  </si>
  <si>
    <t>530184231100001119147</t>
  </si>
  <si>
    <t>水务经费</t>
  </si>
  <si>
    <t>530184231100001119188</t>
  </si>
  <si>
    <t>街道聘请法律顾问经费</t>
  </si>
  <si>
    <t>530184231100001119213</t>
  </si>
  <si>
    <t>社区干部培训、体检经费</t>
  </si>
  <si>
    <t>530184231100001119263</t>
  </si>
  <si>
    <t>大冲社区以工补农经费</t>
  </si>
  <si>
    <t>530184231100001119271</t>
  </si>
  <si>
    <t>应急处置经费</t>
  </si>
  <si>
    <t>530184231100001119278</t>
  </si>
  <si>
    <t>司法所、综治中心房租、水、电经费</t>
  </si>
  <si>
    <t>530184231100001119301</t>
  </si>
  <si>
    <t>文化活动经费</t>
  </si>
  <si>
    <t>530184231100001119326</t>
  </si>
  <si>
    <t>退役军人服务站经费</t>
  </si>
  <si>
    <t>530184231100001119348</t>
  </si>
  <si>
    <t>社保经费</t>
  </si>
  <si>
    <t>530184231100001119355</t>
  </si>
  <si>
    <t>民政经费</t>
  </si>
  <si>
    <t>530184231100001119367</t>
  </si>
  <si>
    <t>体育活动经费</t>
  </si>
  <si>
    <t>530184231100001120985</t>
  </si>
  <si>
    <t>退休人员活动经费</t>
  </si>
  <si>
    <t>530184231100001121004</t>
  </si>
  <si>
    <t>妇联经费</t>
  </si>
  <si>
    <t>530184231100001121007</t>
  </si>
  <si>
    <t>党风廉政经费</t>
  </si>
  <si>
    <t>530184231100001121021</t>
  </si>
  <si>
    <t>审计经费</t>
  </si>
  <si>
    <t>530184231100001121035</t>
  </si>
  <si>
    <t>街道资产清查经费</t>
  </si>
  <si>
    <t>530184231100001150339</t>
  </si>
  <si>
    <t>安全生产监管经费</t>
  </si>
  <si>
    <t>530184231100001150516</t>
  </si>
  <si>
    <t>交通安全监管经费</t>
  </si>
  <si>
    <t>530184231100001150715</t>
  </si>
  <si>
    <t>消防安全监管经费</t>
  </si>
  <si>
    <t>530184231100001243103</t>
  </si>
  <si>
    <t>河渠湖库统一管养项目经费</t>
  </si>
  <si>
    <t>530184231100001243202</t>
  </si>
  <si>
    <t>公厕管养经费</t>
  </si>
  <si>
    <t>530184231100001466843</t>
  </si>
  <si>
    <t>黑臭水体治理专项经费</t>
  </si>
  <si>
    <t>530184231100001505112</t>
  </si>
  <si>
    <t>劳务派遣人员公用经费</t>
  </si>
  <si>
    <t>530184241100002086473</t>
  </si>
  <si>
    <t>基层党组织建设“示范社区、街道”党建经费</t>
  </si>
  <si>
    <t>530184241100002101178</t>
  </si>
  <si>
    <t>16个社区法律顾问经费</t>
  </si>
  <si>
    <t>530184241100002171898</t>
  </si>
  <si>
    <t>新能源汽车租赁经费</t>
  </si>
  <si>
    <t>30214</t>
  </si>
  <si>
    <t>租赁费</t>
  </si>
  <si>
    <t>530184241100002172715</t>
  </si>
  <si>
    <t>基层社会治理网格化管理经费</t>
  </si>
  <si>
    <t>530184241100002184256</t>
  </si>
  <si>
    <t>社区离职老干部、离任干部活动经费</t>
  </si>
  <si>
    <t>530184251100003584662</t>
  </si>
  <si>
    <t>森林防灭火、防汛抗旱应急抢险专业队服务项目经费</t>
  </si>
  <si>
    <t>530184251100003586609</t>
  </si>
  <si>
    <t>新建社区提升改造尾款经费</t>
  </si>
  <si>
    <t>530184251100003586719</t>
  </si>
  <si>
    <t>石龙湖社区办公用房装修改造工程尾款经费</t>
  </si>
  <si>
    <t>530184251100003587144</t>
  </si>
  <si>
    <t>森林防灭火物资采购经费</t>
  </si>
  <si>
    <t>530184251100003593853</t>
  </si>
  <si>
    <t>社区统计及名录维护工作第三方委托服务项目经费</t>
  </si>
  <si>
    <t>530184251100003613003</t>
  </si>
  <si>
    <t>交通安全劝导站运行管理经费</t>
  </si>
  <si>
    <t>530184251100003615194</t>
  </si>
  <si>
    <t>预算绩效评价经费</t>
  </si>
  <si>
    <t>530184251100003821336</t>
  </si>
  <si>
    <t>疫情专项经费</t>
  </si>
  <si>
    <t>民生类</t>
  </si>
  <si>
    <t>530184221100000643898</t>
  </si>
  <si>
    <t>城乡居民基本医疗保险补助经费</t>
  </si>
  <si>
    <t>530184221100000661406</t>
  </si>
  <si>
    <t>城乡居民基本养老保险补助经费</t>
  </si>
  <si>
    <t>31302</t>
  </si>
  <si>
    <t>对社会保险基金补助</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</si>
  <si>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</si>
  <si>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</si>
  <si>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</si>
  <si>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</si>
  <si>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</si>
  <si>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</si>
  <si>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</si>
  <si>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</si>
  <si>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</si>
  <si>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</si>
  <si>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</si>
  <si>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</si>
  <si>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r>
      <rPr>
        <sz val="10.5"/>
        <color theme="1"/>
        <rFont val="宋体"/>
        <charset val="134"/>
      </rPr>
      <t>按照上级主管部门工作要求和本部门工作职责，开展涉农事务工作政策法规宣传，落实街道防汛抗旱、农村饮水安全、水库坝塘安全管理、水利工程安全管理、社区防汛沟渠清淤除障、险工险情应急处置、石龙坝水库运行管理工作。</t>
    </r>
    <r>
      <rPr>
        <sz val="10.5"/>
        <color theme="1"/>
        <rFont val="Arial"/>
        <charset val="134"/>
      </rPr>
      <t xml:space="preserve">				</t>
    </r>
    <r>
      <rPr>
        <sz val="10.5"/>
        <color theme="1"/>
        <rFont val="宋体"/>
        <charset val="134"/>
      </rPr>
      <t xml:space="preserve">
</t>
    </r>
  </si>
  <si>
    <t>产出指标</t>
  </si>
  <si>
    <t>数量指标</t>
  </si>
  <si>
    <t>支流沟渠及主要防汛隐患沟渠、桥涵清淤除障工程</t>
  </si>
  <si>
    <t>&gt;=</t>
  </si>
  <si>
    <t>15</t>
  </si>
  <si>
    <t>条</t>
  </si>
  <si>
    <t>定量指标</t>
  </si>
  <si>
    <t>完成涉农社区15条以上支流沟渠及主要防汛隐患沟渠、桥涵清淤除障工程</t>
  </si>
  <si>
    <t xml:space="preserve">按照上级主管部门工作要求和本部门工作职责，开展涉农事务工作政策法规宣传，落实街道防汛抗旱、农村饮水安全、水库坝塘安全管理、水利工程安全管理、社区防汛沟渠清淤除障、险工险情应急处置、石龙坝水库运行管理工作。				
</t>
  </si>
  <si>
    <t>检测农村集中式供水工程14件</t>
  </si>
  <si>
    <t>14</t>
  </si>
  <si>
    <t>件</t>
  </si>
  <si>
    <t>检测指标数</t>
  </si>
  <si>
    <t>38</t>
  </si>
  <si>
    <t>项</t>
  </si>
  <si>
    <t>每件检测38项指标</t>
  </si>
  <si>
    <t>质量指标</t>
  </si>
  <si>
    <t>计划目标完成率</t>
  </si>
  <si>
    <t>=</t>
  </si>
  <si>
    <t>100</t>
  </si>
  <si>
    <t>%</t>
  </si>
  <si>
    <t>计划目标完成率达100%</t>
  </si>
  <si>
    <t>时效指标</t>
  </si>
  <si>
    <t>按时完成工作目标</t>
  </si>
  <si>
    <t>2025年1月至12月</t>
  </si>
  <si>
    <t>年</t>
  </si>
  <si>
    <t>按计划完成工作目标</t>
  </si>
  <si>
    <t>成本指标</t>
  </si>
  <si>
    <t>经济成本指标</t>
  </si>
  <si>
    <t>&lt;=</t>
  </si>
  <si>
    <t>70000</t>
  </si>
  <si>
    <t>元</t>
  </si>
  <si>
    <t>预算资金控制在70000元以内</t>
  </si>
  <si>
    <t>效益指标</t>
  </si>
  <si>
    <t>社会效益</t>
  </si>
  <si>
    <t>有效维护辖区社会稳定，防止内涝积水造成居民损失，保障居民生活秩序、财产安全</t>
  </si>
  <si>
    <t>有效维护</t>
  </si>
  <si>
    <t>是/否</t>
  </si>
  <si>
    <t>定性指标</t>
  </si>
  <si>
    <t>可持续影响</t>
  </si>
  <si>
    <t>推动防汛抗旱工作稳定开展，保障水库安全工作持续进行</t>
  </si>
  <si>
    <t>持续推进</t>
  </si>
  <si>
    <t>持续推进防汛抗旱工作稳定开展，保障水库安全工作持续进行</t>
  </si>
  <si>
    <t>满意度指标</t>
  </si>
  <si>
    <t>服务对象满意度</t>
  </si>
  <si>
    <t>受益人群满意度</t>
  </si>
  <si>
    <t>80</t>
  </si>
  <si>
    <t>受益人群满意度达到80%及以上</t>
  </si>
  <si>
    <t>聘请一家第三方服务公司对洛羊街道办事处的固定资产进行清查，确保固定资产的使用，提高使用效益。</t>
  </si>
  <si>
    <t>聘请第三方服务公司</t>
  </si>
  <si>
    <t>1.00</t>
  </si>
  <si>
    <t>家</t>
  </si>
  <si>
    <t>聘请1家第三方服务公司</t>
  </si>
  <si>
    <t>支付完成率</t>
  </si>
  <si>
    <t>支付完成率达100%</t>
  </si>
  <si>
    <t>按时完成资产清查工作</t>
  </si>
  <si>
    <t>2025年12月31日前</t>
  </si>
  <si>
    <t xml:space="preserve">实际成本与计划成本的比例，用以反映和考核项目的成本节约程度
</t>
  </si>
  <si>
    <t>有效使用固定资产</t>
  </si>
  <si>
    <t>合理配置并节约、有效使用固定资产</t>
  </si>
  <si>
    <t>提高固定资产使用效益</t>
  </si>
  <si>
    <t>持续提高</t>
  </si>
  <si>
    <t>提高固定资产使用效益，保障固定资产的安全和完整</t>
  </si>
  <si>
    <t>单位职工满意度</t>
  </si>
  <si>
    <t>单位职工对资产清查工作满意度大于等于80%</t>
  </si>
  <si>
    <t>做好2025年全体职工体检工作，让广大职工充分了解自己的健康状况，构建和谐的劳动关系，提升职工的获得感、幸福感、安全感。</t>
  </si>
  <si>
    <t>完成职工体检工作事项</t>
  </si>
  <si>
    <t>完成职工体检工作</t>
  </si>
  <si>
    <t>体检职工覆盖率</t>
  </si>
  <si>
    <t>体检职工覆盖率达100%</t>
  </si>
  <si>
    <t>职工按时完成体检工作</t>
  </si>
  <si>
    <t xml:space="preserve"> 150,000.00 </t>
  </si>
  <si>
    <t>实际成本与计划成本的比例，用以反映和考核项目的成本节约程度</t>
  </si>
  <si>
    <t>以健康的体魄、愉悦的身心投入工作</t>
  </si>
  <si>
    <t>有效</t>
  </si>
  <si>
    <t>让职工以健康的体魄、愉悦的身心投入到日常工作中</t>
  </si>
  <si>
    <t>增强职工健康意识，提高职工的归属感</t>
  </si>
  <si>
    <t>体检职工满意度</t>
  </si>
  <si>
    <t>&gt;</t>
  </si>
  <si>
    <t>体检职工对体检工作满意度大于80%</t>
  </si>
  <si>
    <t>2024年5月29日已支付新建社区办公点提升改造20%工程款，根据《洛羊街道办事处费用报销单-新建社区办公点提升改造20%工程款1》及《洛羊街道新建社区办公点提升改造项目管理服务协议》的协议要求，2025年需要支付新建社区提升改造经费80%尾款3494500元。</t>
  </si>
  <si>
    <t>完成尾款支付事项</t>
  </si>
  <si>
    <t>支付完成率100%</t>
  </si>
  <si>
    <t>按时完成尾款支付</t>
  </si>
  <si>
    <t>2025年9月30日</t>
  </si>
  <si>
    <t>2025年9月30日以内完成尾款支付</t>
  </si>
  <si>
    <t xml:space="preserve"> 1.00 </t>
  </si>
  <si>
    <t>经济效益</t>
  </si>
  <si>
    <t>推进基层治理体系和治理能力现代化，促进本辖区经济发展</t>
  </si>
  <si>
    <t>有效促进</t>
  </si>
  <si>
    <t>是否</t>
  </si>
  <si>
    <t>推进基层治理体系和治理能力现代化，提高公共服务水平</t>
  </si>
  <si>
    <t>有效提高</t>
  </si>
  <si>
    <t>生态效益</t>
  </si>
  <si>
    <t>推动绿色、环保、高科技项目发展</t>
  </si>
  <si>
    <t>有效推动</t>
  </si>
  <si>
    <t>推进基层治理体系和治理能力现代化，实现共建、共治、共享的社会治理格局</t>
  </si>
  <si>
    <t>有效推进</t>
  </si>
  <si>
    <t>90</t>
  </si>
  <si>
    <t>受益人群满意度大于等于90%</t>
  </si>
  <si>
    <r>
      <rPr>
        <sz val="10.5"/>
        <color theme="1"/>
        <rFont val="宋体"/>
        <charset val="134"/>
      </rPr>
      <t>按照上级主管部门工作要求和本部门工作职责，开展涉农事务工作政策法规宣传，落实街道臭水体排查整治工作，倪家营大沟黑臭水体整治工程及倪家营小村雨污水收集泵站运营管理项目管养等工作。</t>
    </r>
    <r>
      <rPr>
        <sz val="10.5"/>
        <color theme="1"/>
        <rFont val="Arial"/>
        <charset val="134"/>
      </rPr>
      <t xml:space="preserve">				</t>
    </r>
    <r>
      <rPr>
        <sz val="10.5"/>
        <color theme="1"/>
        <rFont val="宋体"/>
        <charset val="134"/>
      </rPr>
      <t xml:space="preserve">
</t>
    </r>
  </si>
  <si>
    <t>倪家营大沟黑臭水体整治工程项目</t>
  </si>
  <si>
    <t>发现完成倪家营大沟黑臭水体整治工程2个项目</t>
  </si>
  <si>
    <t xml:space="preserve">按照上级主管部门工作要求和本部门工作职责，开展涉农事务工作政策法规宣传，落实街道臭水体排查整治工作，倪家营大沟黑臭水体整治工程及倪家营小村雨污水收集泵站运营管理项目管养等工作。				
</t>
  </si>
  <si>
    <t>验收合格率</t>
  </si>
  <si>
    <t>验收合格率达100%</t>
  </si>
  <si>
    <t>2025年1-12月</t>
  </si>
  <si>
    <t>反映项目按时完成工作目标</t>
  </si>
  <si>
    <t xml:space="preserve"> 176,000.00 </t>
  </si>
  <si>
    <t xml:space="preserve">预算资金控制在 176,000.00 元以内
</t>
  </si>
  <si>
    <t>改善辖区黑臭水体水质量，建立舒适宜居环境</t>
  </si>
  <si>
    <t>有效改善</t>
  </si>
  <si>
    <t>反映本项目预期达到的社会效益，改善辖区黑臭水体水质量，建立舒适宜居环境</t>
  </si>
  <si>
    <t>有效整治辖区黑臭水体，维护辖区生态环境健康稳定</t>
  </si>
  <si>
    <t>效果明显</t>
  </si>
  <si>
    <t>反映本项目预期达到的生态效益，有效整治辖区黑臭水体，维护辖区生态环境健康稳定</t>
  </si>
  <si>
    <t>提高工作人员及辖区居民思想认识，落实黑臭水体治理方案，持续消除辖区黑臭水体，有效保卫治理成果</t>
  </si>
  <si>
    <t>持续有效</t>
  </si>
  <si>
    <t>反映本项目预期达到的可持续影响，提高工作人员及辖区居民思想认识，落实黑臭水体治理方案，持续消除辖区黑臭水体，有效保卫治理成果</t>
  </si>
  <si>
    <t>辖区群众满意度</t>
  </si>
  <si>
    <t>辖区群众满意度大于80%</t>
  </si>
  <si>
    <t xml:space="preserve"> 根据2021年9月10日中共昆明经济技术开发区工作委员会第24期会议纪要要求，昆经开【2023】49号要求，街道经2024年7月15日洛羊街道第11次行政办公会议第20次党工委会议和2024年8月8日洛羊街道第22次党工委会议研究，同意继续购买第三方服务协助街道开展城市管理工作，确保辖区城市管理各项工作正常开展，提升辖区城市环境，促进经济发展。</t>
  </si>
  <si>
    <t>服务人员人数</t>
  </si>
  <si>
    <t>70</t>
  </si>
  <si>
    <t>人</t>
  </si>
  <si>
    <t>反映服务人员人数至少70人</t>
  </si>
  <si>
    <t xml:space="preserve">计划目标完成率达100%
</t>
  </si>
  <si>
    <t>2025年1月至12月份</t>
  </si>
  <si>
    <t xml:space="preserve"> 2,407,000.00 </t>
  </si>
  <si>
    <t>预算资金控制在 2,407,000.00 元以内</t>
  </si>
  <si>
    <t xml:space="preserve">规范辖区城市管理工作，确保辖区有序、合理发展，做好环境卫生综合整治工作，提升人居环境，增强居民幸福感。 </t>
  </si>
  <si>
    <t>规范确保</t>
  </si>
  <si>
    <t xml:space="preserve">规范辖区城市管理工作，确保辖区有序、合理发展，做好环境卫生综合整治工作，提升人居环境，增强居民幸福感。 
</t>
  </si>
  <si>
    <t>规范辖区城市管理工作、推动可持续发展，维护社会稳定，促进经济发展</t>
  </si>
  <si>
    <t xml:space="preserve">规范辖区城市管理工作、推动可持续发展，维护社会稳定，促进经济发展
</t>
  </si>
  <si>
    <t>安保人员满意度</t>
  </si>
  <si>
    <t>安保人员满意度大于等于80%</t>
  </si>
  <si>
    <t>辖区群众满意度大于等于80%</t>
  </si>
  <si>
    <t>根据《云南省民兵事业费使用管理办法》、《兵役法》、《国防法》及上级军事机关下达的完成工作任务命令，协调办理军队需要地方政府支持解决的有关事项； 国防教育、军事训练工作；春秋两季征兵相关工作；开展兵役登记、国防潜力调；遂行多样化军事任务和急难险重任务；完成民兵组训及预备役建设相关工作；完成武装部日常工作；信息网络建设；需完成上级赋予的其他任务。</t>
  </si>
  <si>
    <t>完成年度征兵工作</t>
  </si>
  <si>
    <t>次</t>
  </si>
  <si>
    <t>反映年度至少完成2次征兵工作</t>
  </si>
  <si>
    <t>各项工作计划目标完成率达100%，反映项目工作任务完成质量，工作计划目标完成率=完成得工作任务数/总任务数*100%</t>
  </si>
  <si>
    <t>按时完成各项工作</t>
  </si>
  <si>
    <t xml:space="preserve"> 60,000.00 </t>
  </si>
  <si>
    <t>资金支出在 60,000.00 元以内</t>
  </si>
  <si>
    <t>支援地方经济建设，正常开展武装部日常工作</t>
  </si>
  <si>
    <t>有效支援</t>
  </si>
  <si>
    <t>营造积极踊跃参军报名，报效国家的氛围</t>
  </si>
  <si>
    <t>有效提升</t>
  </si>
  <si>
    <t>营造人人爱武装、懂武装，推动武装工作可持续发展</t>
  </si>
  <si>
    <t>80%</t>
  </si>
  <si>
    <t>受益人群满意大于80%</t>
  </si>
  <si>
    <t>购买复印纸，确保机关日常运行工作有效开展，保障顺利开展各项工作，提升辖区工作效率提供支持。</t>
  </si>
  <si>
    <t>复印纸数量</t>
  </si>
  <si>
    <t>250</t>
  </si>
  <si>
    <t>箱</t>
  </si>
  <si>
    <t>购买复印纸数量至少250箱</t>
  </si>
  <si>
    <t>验收通过率</t>
  </si>
  <si>
    <t>设备采购全部通过单位验收，反映采购完成质量，验收通过率=采购验收通过数/采购验收总数*100%</t>
  </si>
  <si>
    <t>设备采购完成时间</t>
  </si>
  <si>
    <t xml:space="preserve">2025年12月31日前完成本年度工作
</t>
  </si>
  <si>
    <t xml:space="preserve"> 40,000.00 </t>
  </si>
  <si>
    <t>预算资金控制在  40,000.00 元以内</t>
  </si>
  <si>
    <t>确保机关日常运行工作有效开展，保障顺利开展各项工作，提升辖区工作效率提供支持。</t>
  </si>
  <si>
    <t>保障提升</t>
  </si>
  <si>
    <t>加强政府采购程序执行管理，持续推进单位采购合法合规</t>
  </si>
  <si>
    <t>受益人群满意度不低于80%</t>
  </si>
  <si>
    <t>森依据洛羊街道办事处涉农事务综合服务中心部门职能职责，采购灭火弹、森林防火服灭火物资。</t>
  </si>
  <si>
    <t>采购灭火弹</t>
  </si>
  <si>
    <t>1000</t>
  </si>
  <si>
    <t>发</t>
  </si>
  <si>
    <t>采购灭火弹1000发</t>
  </si>
  <si>
    <t>采购森林防火服</t>
  </si>
  <si>
    <t>25</t>
  </si>
  <si>
    <t>套</t>
  </si>
  <si>
    <t>采购森林防火服25套</t>
  </si>
  <si>
    <t xml:space="preserve">采购全部通过单位验收，反映采购完成质量，验收通过率=采购验收通过数/采购验收总数*100%
</t>
  </si>
  <si>
    <t xml:space="preserve"> 30,000.00 </t>
  </si>
  <si>
    <t>预算资金控制在 30,000.00 元以内</t>
  </si>
  <si>
    <t>提升部门执行力，加快林业建设，促进生态安全</t>
  </si>
  <si>
    <t>提升促进</t>
  </si>
  <si>
    <t xml:space="preserve">提升部门执行力，加快林业建设，促进生态安全
</t>
  </si>
  <si>
    <t>加快推进我省森林草原防灭火治理体系和治理能力现代 化,全力维护人民群众生命财产安全和生态安全</t>
  </si>
  <si>
    <t>加快维护</t>
  </si>
  <si>
    <t>加快推进我省森林草原防灭火治理体系和治理能力现代化,全力维护人民群众生命财产安全和生态安全</t>
  </si>
  <si>
    <t xml:space="preserve">满意度大于等于80%
</t>
  </si>
  <si>
    <t>立足实践积极探索，宣传推广有特色、有实效的先进典型，以点带面，用基层经验推动基层妇联组织区域化建设，及时宣传推广妇女先进典型案例，充分发挥示范引领作用。通过组织妇女开展各类培训工作,提升社区妇联干部工作能力、综合素质;通过组织妇女开展文化活动，教育妇女，凝聚妇女力量。完成基层妇联组织规范化建设。</t>
  </si>
  <si>
    <t>三八节、儿童节活动完成率</t>
  </si>
  <si>
    <t>组织完成三八节、儿童节活动</t>
  </si>
  <si>
    <t>下拨16个社区基层妇联工作经费完成率</t>
  </si>
  <si>
    <t>下拨16个社区基层妇联工作经费</t>
  </si>
  <si>
    <t>计划目标完成率达100%，反映项目工作任务完成质量，计划目标完成率=完成得工作任务数/总任务数*100%</t>
  </si>
  <si>
    <t>反映按时完成工作目标</t>
  </si>
  <si>
    <t xml:space="preserve"> 20,000.00 </t>
  </si>
  <si>
    <t xml:space="preserve">资金支出在 20,000.00 元以内
</t>
  </si>
  <si>
    <t>维护妇女儿童合法权益不受侵犯，建设先进妇联组织</t>
  </si>
  <si>
    <t>反映本项目预期达到的社会效益，加强妇联组织区域化建设，维护妇女儿童合法权益不受侵犯</t>
  </si>
  <si>
    <t>打造洛羊妇联，促进洛羊安定团结、和谐稳定</t>
  </si>
  <si>
    <t>持续促进</t>
  </si>
  <si>
    <t>反映本项目预期达到的可持续影响，打造洛羊妇联，促进洛羊安定团结、和谐稳定</t>
  </si>
  <si>
    <t>95</t>
  </si>
  <si>
    <t>服务对象满意度大于等于95%</t>
  </si>
  <si>
    <t>1.加强对社区居委会的经济管理和财务管理；
2.加强社区财务监管，提高公开质量，不定期检查记录社区财务公开情况，不定期到社区进行盘现；
3.认真做好会计委托代理服务各项工作，按时报送相关报表；
4.加强对票据的管理工作。</t>
  </si>
  <si>
    <t>聘请第三方财务监管机构</t>
  </si>
  <si>
    <t>反映第三方财务监管机构至少聘请1家</t>
  </si>
  <si>
    <t>出具清产核资报告</t>
  </si>
  <si>
    <t>7</t>
  </si>
  <si>
    <t>份</t>
  </si>
  <si>
    <t>反映至少出具清产核资报告7份</t>
  </si>
  <si>
    <t>社区三资管理工作覆盖范围</t>
  </si>
  <si>
    <t>16</t>
  </si>
  <si>
    <t>个</t>
  </si>
  <si>
    <t>反映三资管理工作需覆盖16个社区</t>
  </si>
  <si>
    <t>委托业务合格率</t>
  </si>
  <si>
    <t>委托开展合同联预审、财务监管、清产核资、防范非法集资、民间小额信贷宣传工作合格率达100%，反映委托业务完成质量，委托业务合格率=委托业务合格数/委托业务总数*100%</t>
  </si>
  <si>
    <t>按时完成委托业务</t>
  </si>
  <si>
    <t>按时完成财务监管、清产核资等工作</t>
  </si>
  <si>
    <t xml:space="preserve">230,000.00 </t>
  </si>
  <si>
    <t>预算资金控制在230,000.00 元以内</t>
  </si>
  <si>
    <t>切实保障集体经济组织及其成员的利益，促进和谐、稳定社区建设</t>
  </si>
  <si>
    <t>切实保障</t>
  </si>
  <si>
    <t>加强社区居委会的经济管理和财务管理，进一步规范社区、小组财务行为</t>
  </si>
  <si>
    <t>加强规范</t>
  </si>
  <si>
    <t>受益人员满意度</t>
  </si>
  <si>
    <t>受益人员对开展合同联预审、财务监管、清产核资、防范非法集资、民间小额信贷宣传工作满意度大于等于80%</t>
  </si>
  <si>
    <t>根据经开区基本支出定额标准，本年度街道聘用人员运转经费主要用于支付消防网格员、禁毒人员、劳务派遣人员及社会救助经办服务人员开展工作所需运转费用，保障街道聘用人员日常工作中产生的办公、水电及维修维护费，改善聘用人员工作环境，提高工作积极性。</t>
  </si>
  <si>
    <t>街道聘用人员运转经费保障人数</t>
  </si>
  <si>
    <t>144</t>
  </si>
  <si>
    <t>反映街道聘用人员运转经费保障人数达144人</t>
  </si>
  <si>
    <t>运转经费保障项目</t>
  </si>
  <si>
    <t>反映经费保障街道聘用人员办公费、水费、电费、邮电费及维修维护费，共计5项费用</t>
  </si>
  <si>
    <t>工作任务完成率</t>
  </si>
  <si>
    <t>工作任务完成率达100%，反映项目工作任务完成质量，工作任务完成率=完成得工作任务数/总任务数*100%</t>
  </si>
  <si>
    <t>678760</t>
  </si>
  <si>
    <t>保障聘用人员积极开展工作，有效提升街道工作效率，切实提高服务能力，减少辖区居民办事消耗时间</t>
  </si>
  <si>
    <t>效果显著</t>
  </si>
  <si>
    <t>加强街道聘用人员管理制度建设，激发聘用人员工作热情，长期保障街道聘用人员工作积极、高效</t>
  </si>
  <si>
    <t>长期保障</t>
  </si>
  <si>
    <t>聘用人员满意度</t>
  </si>
  <si>
    <t>聘用人员满意度达80%及以上</t>
  </si>
  <si>
    <t>辖区居民满意度</t>
  </si>
  <si>
    <t>辖区居民满意度达80%及以上</t>
  </si>
  <si>
    <t>1.深入做好洛羊街道及社区为民服务体系工作，全面提升基层政务服务水平，进一步加强社区为民服务中心（站）建设、管理、监督工作；
2.积极推进相关社区打造工作，确保打造出规范、标准的为民服务站；
3.通过加强对社区为民服务站的管理，进一步完善社区为民服务站管理工作，并形成长效机制。</t>
  </si>
  <si>
    <t>社区为民服务站管理工作经费保障</t>
  </si>
  <si>
    <t>反映16个社区为民服务站管理工作经费保障</t>
  </si>
  <si>
    <t>按时完成为民服务站工作</t>
  </si>
  <si>
    <t>2025年12月31日前按时完成为民服务站工作</t>
  </si>
  <si>
    <t xml:space="preserve"> 32,000.00 </t>
  </si>
  <si>
    <t>预算资金控制在 32,000.00 元以内</t>
  </si>
  <si>
    <t>服务群众、方便群众、做好群众工作</t>
  </si>
  <si>
    <t>维护社会稳定</t>
  </si>
  <si>
    <t>服务群众、方便群众、做好群众工作，维护社会稳定</t>
  </si>
  <si>
    <t>完善社区为民服务站管理工作</t>
  </si>
  <si>
    <t>长效机制</t>
  </si>
  <si>
    <t>进一步完善社区为民服务站管理工作，并形成长效机制</t>
  </si>
  <si>
    <t>社会公众意度</t>
  </si>
  <si>
    <t>服务中心为群众提供服务，满意度达80%及以上</t>
  </si>
  <si>
    <t>根据【中共昆明经济技术开发区工作委员会组织部关于印发《昆明经开区开展城市基层党建“示范社区、街道覆盖提升行动”工作方案》的通知】，切实将全市城市基层党建示范城市建设暨社会建设工作会议精神落到实处，进一步做强街道、做优社区，全面提升城市基层党建整体水平。该项目支付16个社区党建工作经费；42个支部党建经费；1个街道党建工作经费。</t>
  </si>
  <si>
    <t>经费下拨社区数</t>
  </si>
  <si>
    <t>经费下拨社区数16个</t>
  </si>
  <si>
    <t>经费使用支部数</t>
  </si>
  <si>
    <t>42</t>
  </si>
  <si>
    <t>经费使用支部数42个</t>
  </si>
  <si>
    <t xml:space="preserve"> 100,000.00 </t>
  </si>
  <si>
    <t xml:space="preserve">预算资金控制在 100,000.00 元以内
</t>
  </si>
  <si>
    <t>提升街道、社区党组织的政治功能和服务功能相结合，进一步提升街道、社区党建工作质量和水平</t>
  </si>
  <si>
    <t>持续推动基层党建示范街道、社区建设，具备健全完善的工作联动体系及管理制度</t>
  </si>
  <si>
    <t>持续推动</t>
  </si>
  <si>
    <t>受益群众满意度</t>
  </si>
  <si>
    <t>受益群众满意度大于等于80%</t>
  </si>
  <si>
    <t>党员满意度</t>
  </si>
  <si>
    <t>党员满意度大于等于80%</t>
  </si>
  <si>
    <t>此经费主要为其他职能单位拨入我街道的资金，为街道顺利开展各项工作提供保障，达到工作目标要求。</t>
  </si>
  <si>
    <t>项目覆盖范围</t>
  </si>
  <si>
    <t>全辖区</t>
  </si>
  <si>
    <t>项目覆盖范围为全辖区</t>
  </si>
  <si>
    <t>按质按量完成部门目标</t>
  </si>
  <si>
    <t>按要求完成</t>
  </si>
  <si>
    <t>按要求按质按量完成部门目标</t>
  </si>
  <si>
    <t>160000000</t>
  </si>
  <si>
    <t>预算总成本1.6亿</t>
  </si>
  <si>
    <t>保障街道完成规定的各项经济工作任务</t>
  </si>
  <si>
    <t>有效保障</t>
  </si>
  <si>
    <t>全力以赴做好各项社会、经济、民生工作，全心全意为服务民众，维护党和政府的形象</t>
  </si>
  <si>
    <t>做好各项服务工作，持续为辖区民众提供各项服务</t>
  </si>
  <si>
    <t>持续</t>
  </si>
  <si>
    <t>受益人群满意度大于等于80%</t>
  </si>
  <si>
    <t>完成机关用餐场地搬迁改造工作，打造良好用餐环境，提升工作积极性，促进经济发展，提升单位保障效益。</t>
  </si>
  <si>
    <t>机关用餐场地搬迁改造</t>
  </si>
  <si>
    <t xml:space="preserve">验收合格率达到100%
</t>
  </si>
  <si>
    <t>按时按量完成部门目标</t>
  </si>
  <si>
    <t>预算资金控制在 1.00 元以内</t>
  </si>
  <si>
    <t>打造良好用餐环境，提升工作积极性</t>
  </si>
  <si>
    <t>促进经济发展</t>
  </si>
  <si>
    <t>打造良好用餐环境，提升工作积极性，促进经济发展</t>
  </si>
  <si>
    <t>提升单位保障效益</t>
  </si>
  <si>
    <t>持久改善用餐环境</t>
  </si>
  <si>
    <t>街道工作人员及劳务派遣人员满意度</t>
  </si>
  <si>
    <t>街道工作人员及劳务派遣人员满意度大于等于80%</t>
  </si>
  <si>
    <t>本年度安全生产工作经费用于进行辖区内产业生产安全检查，隐患排查，建立健全安全生产应急管理体系，应急预案演练、生产安全相关宣传，教育等工作，以确保街道安全状况持续稳定，保证辖区企业遵守安全生产法律法规。</t>
  </si>
  <si>
    <t>安全生产监管工作覆盖范围</t>
  </si>
  <si>
    <t>反映安全生产监管工作覆盖16个社区</t>
  </si>
  <si>
    <t>反映各项工作计划目标完成率达100%，反映项目工作任务完成质量，计划目标完成率=完成得工作任务数/总任务数*100%</t>
  </si>
  <si>
    <t xml:space="preserve"> 50,000.00 </t>
  </si>
  <si>
    <t xml:space="preserve">该指标权重15分，预算资金控制在 50,000.00 元以内
</t>
  </si>
  <si>
    <t>有效遏制生产安全事故造成经济损失，保障居民生产生活安全</t>
  </si>
  <si>
    <t>反映本项目预期达到的社会效益，辖区安全生产形势稳定，有效遏制生产安全事故造成经济损失，减少安全生产事故，保障居民生产生活安全</t>
  </si>
  <si>
    <t>建立安全管理长效机制，进一步加强安全监管工作水平</t>
  </si>
  <si>
    <t>长期有效</t>
  </si>
  <si>
    <t>反映本项目预期达到的可持续影响，建立安全管理长效机制，进一步加强安全监管工作水平</t>
  </si>
  <si>
    <r>
      <rPr>
        <sz val="10.5"/>
        <color theme="1"/>
        <rFont val="宋体"/>
        <charset val="134"/>
      </rPr>
      <t>按照上级主管部门工作要求和本部门工作职责，开展涉农事务工作政策法规宣传，落实街道林政资源管理，森林防火基础设施建设、护林员队伍管理、责任制落实及义务植树、森林病虫害监测、野生动物保护等林业基础工作。</t>
    </r>
    <r>
      <rPr>
        <sz val="10.5"/>
        <color theme="1"/>
        <rFont val="Arial"/>
        <charset val="134"/>
      </rPr>
      <t xml:space="preserve">				</t>
    </r>
    <r>
      <rPr>
        <sz val="10.5"/>
        <color theme="1"/>
        <rFont val="宋体"/>
        <charset val="134"/>
      </rPr>
      <t xml:space="preserve">
</t>
    </r>
  </si>
  <si>
    <t>铲除森林防火隔离带长度</t>
  </si>
  <si>
    <t>30</t>
  </si>
  <si>
    <t>千米</t>
  </si>
  <si>
    <t>铲除森林防火隔离带长度约30千米</t>
  </si>
  <si>
    <t xml:space="preserve">按照上级主管部门工作要求和本部门工作职责，开展涉农事务工作政策法规宣传，落实街道林政资源管理，森林防火基础设施建设、护林员队伍管理、责任制落实及义务植树、森林病虫害监测、野生动物保护等林业基础工作。				
</t>
  </si>
  <si>
    <t>新建森林火灾防火碑</t>
  </si>
  <si>
    <t>座</t>
  </si>
  <si>
    <t>新建森林火灾防火碑3座</t>
  </si>
  <si>
    <t>制作森林防火宣传纸杯</t>
  </si>
  <si>
    <t>30000</t>
  </si>
  <si>
    <t>制作森林防火宣传纸杯30000个</t>
  </si>
  <si>
    <t>刷新森林防火宣传标语</t>
  </si>
  <si>
    <t>刷新森林防火宣传标语30条</t>
  </si>
  <si>
    <t>翻新森林防火宣传碑牌</t>
  </si>
  <si>
    <t>块</t>
  </si>
  <si>
    <t>翻新森林防火宣传碑牌5块</t>
  </si>
  <si>
    <t>森林火灾发生率</t>
  </si>
  <si>
    <t>0</t>
  </si>
  <si>
    <t>年度森林火灾发生率为0%</t>
  </si>
  <si>
    <t xml:space="preserve"> 120,000.00 </t>
  </si>
  <si>
    <t>预算资金控制在 120,000.00 元以内</t>
  </si>
  <si>
    <t>加强森林防灭火工作，消除森林火灾隐患</t>
  </si>
  <si>
    <t>集中实施农事用火，杜绝森林火灾，保护生态环境</t>
  </si>
  <si>
    <t>有效杜绝</t>
  </si>
  <si>
    <t>全面做好春森林草原防灭火宣传工作，努力营造森林草原防灭火工作的良好氛围，切实增强森林草原防灭火意识和法制观念</t>
  </si>
  <si>
    <t>做好营造</t>
  </si>
  <si>
    <t>社会公众对林业工作的满意度</t>
  </si>
  <si>
    <t>社会公众对林业工作的满意度达到80%</t>
  </si>
  <si>
    <t>根据云安〔2016〕5号《关于扎实推进农村劝导站及公路交叉路口“五小工程”建设的通知》等文件，该经费用于委托一家具有相关资质的第三方公司协助开展街道交通安全劝导工作，提升群众安全意识，维护交通秩序，促进社会和谐。</t>
  </si>
  <si>
    <t>委托第三方公司协助开展工作</t>
  </si>
  <si>
    <t>委托一家具有相关资质的第三方公司协助开展街道交通安全劝导工作</t>
  </si>
  <si>
    <t xml:space="preserve">302,000.00 </t>
  </si>
  <si>
    <t xml:space="preserve">预算资金控制在302,000.00 元以内
</t>
  </si>
  <si>
    <t>不断提升依法科学治理道路交通的能力，确保辖区道路交通安全劝导工作正常开展</t>
  </si>
  <si>
    <t>提升确保</t>
  </si>
  <si>
    <t>充分发挥劝导站的协管作用，扎实推进公路隐患整治，切实加强地区交通管理</t>
  </si>
  <si>
    <t>充分发挥</t>
  </si>
  <si>
    <t xml:space="preserve">充分发挥劝导站的协管作用，扎实推进公路隐患整治，切实加强地区交通管理
</t>
  </si>
  <si>
    <t>经费主要用于扩容改造街道现使用变压器及相关供电设施，切实解决变压器及相关供电设施老旧产生的安全隐患及社会矛盾，持续维护辖区社会稳定。保障街道机关日常用电正常运行，维护机关正常办公秩序，提高街道服务效率及服务质量，营造良好的社会环境。</t>
  </si>
  <si>
    <t>扩容改造供电设施覆盖范围</t>
  </si>
  <si>
    <t>反映扩容改造供电设施覆盖范围达6项，含更换高压线缆、新装1000kva变压器一台及高压电器设备、配建标准化配电室、办公楼电路检修及配建备用电源等</t>
  </si>
  <si>
    <t>各项工作计划目标完成率达100%，反映计划目标完成质量，计划目标完成率=计划目标完成数/计划目标总数*100%</t>
  </si>
  <si>
    <t>预算资金控制在 1.00  元</t>
  </si>
  <si>
    <t>消除安全隐患，满足办公需求</t>
  </si>
  <si>
    <t>保障机关正常办公秩序，确保用电安全</t>
  </si>
  <si>
    <t>持续保障</t>
  </si>
  <si>
    <t>保障机关正常办公秩序，确保用电安全。</t>
  </si>
  <si>
    <t>工作人员满意度</t>
  </si>
  <si>
    <t>工作人员满意度大于等于80%。</t>
  </si>
  <si>
    <t>按照"昆自贸管综部笺〔2022〕29号、洛街通【2016】45号、供养低保人员委托照料协议、《云南省老年人权益保障条例》等相关文件的要求，按时开展敬老院老人慰问、殡葬改革、居家养老、春节军烈属座谈会、双拥等工作，切实保障好辖区群众基本生活。</t>
  </si>
  <si>
    <t>80岁以上老人慰问</t>
  </si>
  <si>
    <t>500</t>
  </si>
  <si>
    <t>反映80岁以上老人慰问费大约500人</t>
  </si>
  <si>
    <t>供养低保老人敬老院</t>
  </si>
  <si>
    <t>开展供养低保老人敬老院1所</t>
  </si>
  <si>
    <t>补助发放达标率</t>
  </si>
  <si>
    <t>补助发放达标率100%</t>
  </si>
  <si>
    <t>按时完成各项民政工作</t>
  </si>
  <si>
    <t>反映按时完成各项民政工作</t>
  </si>
  <si>
    <t xml:space="preserve">400,000.00 </t>
  </si>
  <si>
    <t>预算资金控制在400,000.00 元以内</t>
  </si>
  <si>
    <t>受助对象生活状况改善</t>
  </si>
  <si>
    <t>反映本项目预期达到的社会效益，补助救助促进受助对象生活状况改善</t>
  </si>
  <si>
    <t>持续提升居民的幸福感</t>
  </si>
  <si>
    <t>持续提升</t>
  </si>
  <si>
    <t xml:space="preserve">持续提升居民的幸福感
</t>
  </si>
  <si>
    <t>老年人满意度</t>
  </si>
  <si>
    <t>80岁以上老年人对慰问工作的满意度大于等于80%</t>
  </si>
  <si>
    <r>
      <rPr>
        <sz val="10.5"/>
        <color theme="1"/>
        <rFont val="宋体"/>
        <charset val="134"/>
      </rPr>
      <t xml:space="preserve"> 根据2022年《昆明经济技术开发区管理委员会第2期联席会议纪要》的要求，洛羊街道通过竞争性磋商的方式确定了一家服务单位提供服务。2023年以同样的方式确定了服务公司，服务合同截止至2024年8月15日。现按相关程序同中标单位签订了第二年服务合同，服务期限为2024年8月16日至2025年8月15日。</t>
    </r>
    <r>
      <rPr>
        <sz val="10.5"/>
        <color theme="1"/>
        <rFont val="Arial"/>
        <charset val="134"/>
      </rPr>
      <t xml:space="preserve">				</t>
    </r>
    <r>
      <rPr>
        <sz val="10.5"/>
        <color theme="1"/>
        <rFont val="宋体"/>
        <charset val="134"/>
      </rPr>
      <t xml:space="preserve">
</t>
    </r>
  </si>
  <si>
    <t>办公楼面积约</t>
  </si>
  <si>
    <t>1200</t>
  </si>
  <si>
    <t>平方米</t>
  </si>
  <si>
    <t>办公楼面积约1200平方米</t>
  </si>
  <si>
    <t xml:space="preserve"> 根据2022年《昆明经济技术开发区管理委员会第2期联席会议纪要》的要求，洛羊街道通过竞争性磋商的方式确定了一家服务单位提供服务。2023年以同样的方式确定了服务公司，服务合同截止至2024年8月15日。现按相关程序同中标单位签订了第二年服务合同，服务期限为2024年8月16日至2025年8月15日。				
</t>
  </si>
  <si>
    <t>宿舍楼面积约</t>
  </si>
  <si>
    <t>2300</t>
  </si>
  <si>
    <t>宿舍楼面积约2300平方米</t>
  </si>
  <si>
    <t>绿化管养面积约</t>
  </si>
  <si>
    <t>绿化管养面积约100平方米</t>
  </si>
  <si>
    <t>停车位及院子面积约</t>
  </si>
  <si>
    <t>1100</t>
  </si>
  <si>
    <t>停车位及院子面积约1100平方米</t>
  </si>
  <si>
    <t>配备人员</t>
  </si>
  <si>
    <t>10</t>
  </si>
  <si>
    <t>配备人员不少于10人</t>
  </si>
  <si>
    <t>计划目标完成率达到100%</t>
  </si>
  <si>
    <t>支付完成率达到100%</t>
  </si>
  <si>
    <t>按时完成物业管理工作</t>
  </si>
  <si>
    <t>1818400</t>
  </si>
  <si>
    <t>预算资金控制在1818400元以内</t>
  </si>
  <si>
    <t>办公场所水电正常运转，消除安全隐患</t>
  </si>
  <si>
    <t>保障办公场所水电正常运转，消除安全隐患</t>
  </si>
  <si>
    <t>加强部门规范化管理，确保部门各项工作正常开展，及时完成部门各项职能职责，促进辖区经济发展社会可持续发展</t>
  </si>
  <si>
    <t>促进提升</t>
  </si>
  <si>
    <t xml:space="preserve">加强部门规范化管理，确保部门各项工作正常开展，及时完成部门各项职能职责，促进辖区经济发展社会可持续发展
</t>
  </si>
  <si>
    <t>工作人员满意度达到80%以上</t>
  </si>
  <si>
    <t>根据2021年9月9日第24期中共昆明市呈贡区洛羊街道工作委员会会议纪要（关于启动石龙湖社区办公用房装修改造项目的问题）、《建设项目工程承包合同》，洛羊街道办事处石龙湖社区办公用房装修改造工程项目，该工程已于2022年9月15日已竣工，按照合同约定，2025年需支付该项目18%尾款计512700元。</t>
  </si>
  <si>
    <t xml:space="preserve">支付完成率100%
</t>
  </si>
  <si>
    <t xml:space="preserve">反映按时按量完成部门目标
</t>
  </si>
  <si>
    <t>提高公共服务水平，促进社区经济发展</t>
  </si>
  <si>
    <t>加强党组织建设，不断丰富社区建设内容</t>
  </si>
  <si>
    <t>丰富社区建设内容</t>
  </si>
  <si>
    <t>切实提高政治站位，加快推进退役军人服务保障体系建设，压实工作责任，认真分析研究，采取有力措施，确保辖区退役军人服务工作有序运行。建立党和国家与退役军人联系的重要桥梁纽带，增强退役军人的荣誉感、归属感、获得感。</t>
  </si>
  <si>
    <t>举办春节、八一军烈属座谈会</t>
  </si>
  <si>
    <t>举办春节、八一军烈属座谈会两次</t>
  </si>
  <si>
    <t>反映工作任务完成率达100%，反映项目工作任务完成质量，工作任务完成率=完成得工作任务数/总任务数*100%</t>
  </si>
  <si>
    <t>按时开展退役军人服务保障工作</t>
  </si>
  <si>
    <t xml:space="preserve">20,000.00 </t>
  </si>
  <si>
    <t>预算资金控制在20,000.00 元以内</t>
  </si>
  <si>
    <t>建立退役军人服务保障体系</t>
  </si>
  <si>
    <t>反映本项目预期达到的社会效益，建立退役军人服务保障体系</t>
  </si>
  <si>
    <t>实现服务对象全覆盖、服务保障全覆盖</t>
  </si>
  <si>
    <t>反映本项目预期达到的可持续影响，实现服务对象全覆盖、服务保障全覆盖</t>
  </si>
  <si>
    <t>退役军人满意度</t>
  </si>
  <si>
    <t>退役军人对辖区开展的退役军人服务保障体系工作满意度大于等于80%</t>
  </si>
  <si>
    <t>贯彻执行国家有关审计工作的方针、政策和法规，委托工程造价咨询公司对街道50万元（不含50万元）以下、社区10万元以上（含10万元）社区综合管理部纳入审计的建设工程类、服务外包类等项目进行结算审核。</t>
  </si>
  <si>
    <t>购买第三方服务机构</t>
  </si>
  <si>
    <t>购买第三方服务机构1家</t>
  </si>
  <si>
    <t>有效维护辖区财政经济秩序，促进廉政建设</t>
  </si>
  <si>
    <t>推进全面从严治党，加强党风廉政建设和反腐败，强化监督检查</t>
  </si>
  <si>
    <t>受益人群满意度大于80%</t>
  </si>
  <si>
    <r>
      <rPr>
        <sz val="10.5"/>
        <color theme="1"/>
        <rFont val="宋体"/>
        <charset val="134"/>
      </rPr>
      <t xml:space="preserve"> 根据中国（云南）自由贸易试验区昆明片区管理委员会第9期会议纪要的要求，购买第三方服务协助街道管理辖区私搭乱建和违章建房工作，实现辖区违章建筑零增长目标；协助街道监管辖区内违规倾倒建筑垃圾、固体废弃物及烂菜叶，并及时清理、处置。</t>
    </r>
    <r>
      <rPr>
        <sz val="10.5"/>
        <color theme="1"/>
        <rFont val="Arial"/>
        <charset val="134"/>
      </rPr>
      <t xml:space="preserve">				</t>
    </r>
    <r>
      <rPr>
        <sz val="10.5"/>
        <color theme="1"/>
        <rFont val="宋体"/>
        <charset val="134"/>
      </rPr>
      <t xml:space="preserve">
</t>
    </r>
  </si>
  <si>
    <t>委托第三方服务</t>
  </si>
  <si>
    <t>反映委托第三方服务1次，范围覆盖整个辖区</t>
  </si>
  <si>
    <t xml:space="preserve"> 根据中国（云南）自由贸易试验区昆明片区管理委员会第9期会议纪要的要求，购买第三方服务协助街道管理辖区私搭乱建和违章建房工作，实现辖区违章建筑零增长目标；协助街道监管辖区内违规倾倒建筑垃圾、固体废弃物及烂菜叶，并及时清理、处置。				
</t>
  </si>
  <si>
    <t>协助私搭乱建和违章建房管理工作月度考核合格率</t>
  </si>
  <si>
    <t>反映私搭乱建和违章建房管理工作考核合格情况，协助私搭乱建和违章建房管理工作月度考核合格率达100%，私搭乱建和违章建房管理工作考核合格率=实际私搭乱建和违章建房管理工作考核合格数/计划私搭乱建和违章建房管理工作考核合格数*100%</t>
  </si>
  <si>
    <t>按时完成私搭乱建和违章建房协助管理工作</t>
  </si>
  <si>
    <t xml:space="preserve"> 4,375,000.00 </t>
  </si>
  <si>
    <t>预算资金控制在 4,375,000.00 元以内</t>
  </si>
  <si>
    <t>辖区违法建设得到全面遏制，有效制止了私搭乱建和违章建房之风</t>
  </si>
  <si>
    <t>有效遏制</t>
  </si>
  <si>
    <t xml:space="preserve">加强私搭乱建和违章建房协助管理工作，确保辖区有序、合理发展。严格监管辖区偷到乱倒行为，有效提升辖区生态环境。 </t>
  </si>
  <si>
    <t xml:space="preserve">加强私搭乱建和违章建房协助管理工作，确保辖区有序、合理发展。严格监管辖区偷到乱倒行为，有效提升辖区生态环境。 
</t>
  </si>
  <si>
    <t>坚持按照“发现就查、发现就拆”的原则，及时制止或拆除违章建筑，有效促进辖区私搭乱建的规范化管理</t>
  </si>
  <si>
    <t>辖区居民满意度大于等于80%</t>
  </si>
  <si>
    <t>协助单位满意度</t>
  </si>
  <si>
    <t>协助单位满意度大于等于80%</t>
  </si>
  <si>
    <t>街道辖区内先后爆发了疫情，涉及面广、需要集中医学隔离留观人员多，疫情发生之后，整个洛羊街道辖区全部被划定为“红区”，辖区内所有人员均纳入核酸检测筛查范围，大量人员都及时送往隔离酒店进行集中医学留观。按照经开区应对疫情工作领导小组集中留观及转运组的要求，启用云琪酒店等酒店集中隔离场所开展集中隔离留观工作，委托提供集中隔离场所医疗垃圾、医疗服务等；提供集中隔离酒店日常办公相关设备维护、防疫物资保障和隔离对象人员人文关怀等事宜；审计公司提供疫情防控期间集中隔离酒店等相关费用审计服务等。</t>
  </si>
  <si>
    <t>委托第三方服务5家</t>
  </si>
  <si>
    <t>隔离留观场所产生的医疗废物</t>
  </si>
  <si>
    <t>111094.14</t>
  </si>
  <si>
    <t>公斤</t>
  </si>
  <si>
    <t>消杀审计酒店数</t>
  </si>
  <si>
    <t>消杀审计酒店数5家</t>
  </si>
  <si>
    <t xml:space="preserve">工作任务完成率=100%，反映项目工作任务完成质量，工作任务完成率=完成得工作任务数/总任务数*100%
</t>
  </si>
  <si>
    <t>经费不超过6元</t>
  </si>
  <si>
    <t>促进街道辖区内经济社会发展</t>
  </si>
  <si>
    <t>促进发展</t>
  </si>
  <si>
    <t>控制局部地区聚集性疫情爆发</t>
  </si>
  <si>
    <t>有效控制</t>
  </si>
  <si>
    <t xml:space="preserve">有效控制局部地区聚集性疫情爆发。
</t>
  </si>
  <si>
    <t>建立健全社会共同疫情防控体系，保障辖区疫情防控常态化得到稳定</t>
  </si>
  <si>
    <t>建立保障</t>
  </si>
  <si>
    <t xml:space="preserve">建立健全社会共同疫情防控体系，保障辖区疫情防控常态化得到稳定
</t>
  </si>
  <si>
    <t xml:space="preserve">受益人群满意度不低于80%
</t>
  </si>
  <si>
    <t>着眼于群众多层次、多样化的物质文化需求，寓管理于服务之中，实现服务与管理有机统一，做到“人在格中走，事在格中做”，让群众共享发展成果；广泛动员社会力量参与基层社会治理工作，充分发挥各职能部门和各类社会主体的作用，实现政府治理与社会调节、居民自治的良性互动。2024年度预计网格员人数345人。</t>
  </si>
  <si>
    <t>网格化管理工作涉及社区</t>
  </si>
  <si>
    <t>网格化管理工作涉及社区16个</t>
  </si>
  <si>
    <t>网格员每周在本网格内巡查次数</t>
  </si>
  <si>
    <t>网格员每周在本网格内至少巡查3次以上</t>
  </si>
  <si>
    <t>工作计划目标完成率达100%</t>
  </si>
  <si>
    <t>预算资金控制在 50,000.00 元以内</t>
  </si>
  <si>
    <t>夯实基层社会治理基础，推进网格化社会治理与加强基层组织建设相结合</t>
  </si>
  <si>
    <t>推进</t>
  </si>
  <si>
    <t>推动基层社会治理构建覆盖城乡、条块结合、横向到边、纵向到底的基层社会治理网格化体系</t>
  </si>
  <si>
    <t>推动</t>
  </si>
  <si>
    <t>辖区居民对网格员工作满意度大于等于80%</t>
  </si>
  <si>
    <r>
      <rPr>
        <sz val="10.5"/>
        <color theme="1"/>
        <rFont val="宋体"/>
        <charset val="134"/>
      </rPr>
      <t xml:space="preserve">  根据2019年《昆明经济技术开发区城管综合执法委托书》及昆经开【2023】49号文件的相关要求，主要用于保障城市建设服务中心开展各项城市管理工作，如：私搭乱建和违章建房监管；渣土、建筑垃圾管理、户外广告、占道经营及数字案件处置等相关工作支出。确保部门各项工作正常开展，及时完成部门各项职能职责，提高工作效率，促进辖区经济发展。</t>
    </r>
    <r>
      <rPr>
        <sz val="10.5"/>
        <color theme="1"/>
        <rFont val="Arial"/>
        <charset val="134"/>
      </rPr>
      <t xml:space="preserve">				</t>
    </r>
    <r>
      <rPr>
        <sz val="10.5"/>
        <color theme="1"/>
        <rFont val="宋体"/>
        <charset val="134"/>
      </rPr>
      <t xml:space="preserve">
</t>
    </r>
  </si>
  <si>
    <t>县级行政职权</t>
  </si>
  <si>
    <t>49</t>
  </si>
  <si>
    <t>昆明经开区统一赋予街道办事处部分县级行政职权49项</t>
  </si>
  <si>
    <t xml:space="preserve">  根据2019年《昆明经济技术开发区城管综合执法委托书》及昆经开【2023】49号文件的相关要求，主要用于保障城市建设服务中心开展各项城市管理工作，如：私搭乱建和违章建房监管；渣土、建筑垃圾管理、户外广告、占道经营及数字案件处置等相关工作支出。确保部门各项工作正常开展，及时完成部门各项职能职责，提高工作效率，促进辖区经济发展。				
</t>
  </si>
  <si>
    <t>委托执法权限</t>
  </si>
  <si>
    <t>8</t>
  </si>
  <si>
    <t>反映委托执法权限8项</t>
  </si>
  <si>
    <t>计划目标完成率等于100%，反映项目工作任务完成质量，计划目标完成率=完成得工作任务数/总任务数*100%</t>
  </si>
  <si>
    <t>按计划完成</t>
  </si>
  <si>
    <t>2025年1至12月</t>
  </si>
  <si>
    <t>加强部门规范化管理，促进辖区经济发展</t>
  </si>
  <si>
    <t>加强确保</t>
  </si>
  <si>
    <t>加强部门规范化管理，确保部门各项工作正常开展，及时完成部门各项职能职责，促进辖区经济发展</t>
  </si>
  <si>
    <t>确保部门各项工作正常开展，促进辖区社会发展</t>
  </si>
  <si>
    <t>确保部门各项工作正常开展，及时完成部门各项职能职责，提高工作效率，促进辖区社会发展</t>
  </si>
  <si>
    <t>全面改善辖区市容、市貌，提升市民生活宜居出行</t>
  </si>
  <si>
    <t>全面提升</t>
  </si>
  <si>
    <r>
      <rPr>
        <sz val="10.5"/>
        <color theme="1"/>
        <rFont val="宋体"/>
        <charset val="134"/>
      </rPr>
      <t>加强项目实施管理，促进城市管理工作规范化，有效提升工作效率。</t>
    </r>
    <r>
      <rPr>
        <sz val="10.5"/>
        <color theme="1"/>
        <rFont val="Arial"/>
        <charset val="134"/>
      </rPr>
      <t xml:space="preserve">				</t>
    </r>
  </si>
  <si>
    <r>
      <rPr>
        <sz val="10.5"/>
        <color theme="1"/>
        <rFont val="宋体"/>
        <charset val="134"/>
      </rPr>
      <t>加强项目实施管理，促进城市管理工作规范化，有效提升工作效率</t>
    </r>
    <r>
      <rPr>
        <sz val="10.5"/>
        <color theme="1"/>
        <rFont val="Arial"/>
        <charset val="134"/>
      </rPr>
      <t xml:space="preserve">				</t>
    </r>
  </si>
  <si>
    <t>受益人员满意度大于等于80%</t>
  </si>
  <si>
    <t>贯彻执行党的路线、方针、政策和关于加强社会建设的决议、决定，研究提出工作意见，并组织实施。负责辖区内社区建设，推进居民自治，动员社会力量参与社会治理，服务社区发展。根据《中共自贸区昆明片区委员会办公室关于印发昆明经济技术开发区社区工作人员管理办法（试行)的通知》（昆自贸党〔2020〕18号）文件规定，本年度该经费用于举办社区培训、组织辖区社区干部进行身体健康检查。进一步提高辖区工作人员公共服务水平，保障社区工作人员及时了解身体健康状况，增强工作积极性，推动社区建设。</t>
  </si>
  <si>
    <t>社区干部培训天数</t>
  </si>
  <si>
    <t>天</t>
  </si>
  <si>
    <t>社区干部培训天数大于等于3天</t>
  </si>
  <si>
    <t>社区干部体检完成率</t>
  </si>
  <si>
    <t>反映社区干部体检完成情况</t>
  </si>
  <si>
    <t>计划目标完成率达100%，反映项目工作任务完成质量，计划目标完成率=完成工作任务数/计划目标任务数*100%</t>
  </si>
  <si>
    <t xml:space="preserve"> 174,376.00 </t>
  </si>
  <si>
    <t>预算资金控制在 174,376.00 元以内</t>
  </si>
  <si>
    <t>提高社区干部身体健康水平，维护社会稳定，促进经济发展</t>
  </si>
  <si>
    <t>有计划、有步骤地组织培训，提高社区“三类人员”的履职能力</t>
  </si>
  <si>
    <t>确保社区工作人员及时了解身体健康状况，增强工作积极性</t>
  </si>
  <si>
    <t>确保社区工作人员及时了解身体健康状况，提升干部职工幸福指数，增强工作积极性</t>
  </si>
  <si>
    <t>组织社区干部赴先进地区学习交流，学习先进社区工作经验</t>
  </si>
  <si>
    <t>持续学习</t>
  </si>
  <si>
    <t>组织社区干部赴先进地区学习交流，拓宽视野、学习先进社区工作经验</t>
  </si>
  <si>
    <t>完善职工长效管理机制，持续保持稳工作质量</t>
  </si>
  <si>
    <t>工作人员满意度大于等于95%</t>
  </si>
  <si>
    <r>
      <rPr>
        <sz val="10.5"/>
        <color theme="1"/>
        <rFont val="宋体"/>
        <charset val="134"/>
      </rPr>
      <t xml:space="preserve"> 调查落实本辖区内企业、农业、农经等经济指标综合统计工作，配合上级部门完成各类统计专项调查任务，按时完成规以上工业、乡镇企业、农业、农经等统计报表编制上报工作。</t>
    </r>
    <r>
      <rPr>
        <sz val="10.5"/>
        <color theme="1"/>
        <rFont val="Arial"/>
        <charset val="134"/>
      </rPr>
      <t xml:space="preserve">				</t>
    </r>
    <r>
      <rPr>
        <sz val="10.5"/>
        <color theme="1"/>
        <rFont val="宋体"/>
        <charset val="134"/>
      </rPr>
      <t xml:space="preserve">
</t>
    </r>
  </si>
  <si>
    <t>派驻统计员</t>
  </si>
  <si>
    <t>17</t>
  </si>
  <si>
    <t>名</t>
  </si>
  <si>
    <t>派驻17名统计员</t>
  </si>
  <si>
    <t xml:space="preserve"> 调查落实本辖区内企业、农业、农经等经济指标综合统计工作，配合上级部门完成各类统计专项调查任务，按时完成规以上工业、乡镇企业、农业、农经等统计报表编制上报工作。				
</t>
  </si>
  <si>
    <t xml:space="preserve">1,020,000.00 </t>
  </si>
  <si>
    <t>预算资金控制在1,020,000.00 元以内</t>
  </si>
  <si>
    <t>推动全区经济高质量发展，提升基层服务经济发展能力和水平</t>
  </si>
  <si>
    <t>推动提升</t>
  </si>
  <si>
    <t>提升部门执行力，打造诚信部门、高效部门、亲民部门和服务部门</t>
  </si>
  <si>
    <t>提升打造</t>
  </si>
  <si>
    <t xml:space="preserve">提升部门执行力，打造诚信部门、高效部门、亲民部门和服务部门
</t>
  </si>
  <si>
    <t>促进区属各部门、街道加强协同配合，形成工作合力，夯实基层统计基础，提高源头统计数据质量</t>
  </si>
  <si>
    <t>促进提高</t>
  </si>
  <si>
    <t>严格按照相关文件要求，全面完成城乡居民基本养老保险参保缴费工作；加强业务培训，为参保群众提供高效便捷服务；做好宣传工作，正确引导社会舆论，鼓励城乡居民提高档次缴费。</t>
  </si>
  <si>
    <t>城乡居民基本养老保险财政补贴人数</t>
  </si>
  <si>
    <t>7000</t>
  </si>
  <si>
    <t>反映城乡居民基本养老保险财政补贴人数7000人</t>
  </si>
  <si>
    <t>城乡居民基本养老保险补助覆盖范围</t>
  </si>
  <si>
    <t>城乡居民基本养老保险补助覆盖范围7个涉农社区</t>
  </si>
  <si>
    <t>补助达标率</t>
  </si>
  <si>
    <t>补助达标率100%，反映工作任务完成质量，补助达标率=补助达标数/总任务数*100%</t>
  </si>
  <si>
    <t>按时完成城乡居民养老保险补助工作目标</t>
  </si>
  <si>
    <t xml:space="preserve">1,522,000.00 </t>
  </si>
  <si>
    <t>预算资金控制在1,522,000.00 元以内</t>
  </si>
  <si>
    <t>逐步提高养老保障水平，维护社会和谐发展</t>
  </si>
  <si>
    <t>解决广大城乡居民养老问题</t>
  </si>
  <si>
    <t>持续解决</t>
  </si>
  <si>
    <t>保障和改善民生，解决广大城乡居民养老问题</t>
  </si>
  <si>
    <t>参保对象满意度</t>
  </si>
  <si>
    <t>群众对城乡社会养老保险经办工作满意度大于等于80%</t>
  </si>
  <si>
    <t>做好党报党刊的征订工作对全面落实科学发展观、宣传党的路线、方针、政策具有十分重要的意义，此项工作的完成情况也列入市里对党工委、管委会年终目标考核中。办公室负责洛羊街道机关和下辖11个社区居委会的党报、党刊的统一征订工作，同时按照上级有关党报党刊征订工作会议要求按照时限开展订阅工作。</t>
  </si>
  <si>
    <t>党报党刊种类</t>
  </si>
  <si>
    <t>种</t>
  </si>
  <si>
    <t>反映党报党刊种类涉及《半月谈内部版》、《瞭望》、《时事资料手册》、《党委中心组学习》、《党建》、《中国新闻周刊》、《时事报告》等15类刊物</t>
  </si>
  <si>
    <t>各类党报党刊征订数量</t>
  </si>
  <si>
    <t>反映各类党报党刊征订完成1000套以上</t>
  </si>
  <si>
    <t>验收合格率达到100%，反映项目工作任务完成质量，验收合格率=验收合格任务数/总任务数*100%</t>
  </si>
  <si>
    <t>按时间要求完成</t>
  </si>
  <si>
    <t>2025年1月-12月</t>
  </si>
  <si>
    <t>按时间要求完成党报党刊征订工作</t>
  </si>
  <si>
    <t>引导广大干部群众增强“四个意识”、坚定“四个自信”、坚决做到“两个维护”</t>
  </si>
  <si>
    <t>引导广大干部群众增强“四个意识”、坚定“四个自信”、坚决做到</t>
  </si>
  <si>
    <t>持续提高党群工作的高理论水平和业务素质，更好的服务群众</t>
  </si>
  <si>
    <t>受益人群满意度80%及以上</t>
  </si>
  <si>
    <t>根据《经开区社区党组织服务群众专项经费使用管理办法（试行）》和《中国（云南）自贸区昆明片区（昆明经开区）关于开展城市基层党建全域提升行动推进党建引领城市基层治理创新的实施方案》通知，加强基层服务型党组织建设，城市社区党组织服务群众专项经费不低于30万元、村改居社区不低于10万元。</t>
  </si>
  <si>
    <t>反映专项经费分别下拨9个城市社区、7个“村改居”社区</t>
  </si>
  <si>
    <t>达到《中国（云南）自贸区昆明片区（昆明经开区）关于开展城市基层党建全域提升行动推进党建引领城市基层治理创新的实施方案》目标要求</t>
  </si>
  <si>
    <t>优</t>
  </si>
  <si>
    <t>工作任务完成率=100%，反映项目工作任务完成质量，工作任务完成率=完成得工作任务数/总任务数*100%</t>
  </si>
  <si>
    <t>按时完成目标</t>
  </si>
  <si>
    <t xml:space="preserve"> 300,000.00 </t>
  </si>
  <si>
    <t>预算资金控制在 300,000.00  元</t>
  </si>
  <si>
    <t>经费使用遵循紧贴群众需求、统筹规划、公开透明、择优扶持的原则，重点用于加强基层服务型党组织建设，为联系服务群众提供经费保障</t>
  </si>
  <si>
    <t>保障</t>
  </si>
  <si>
    <t>进一步加强基层服务型党组织建设保障，切实做好联系服务群众工作，围绕“服务改革、服务发展、服务群众、服务民生、服务党员”主要任务</t>
  </si>
  <si>
    <t>加强</t>
  </si>
  <si>
    <t>按照街道与管委会签订的《消防工作责任书》及《昆明经开区二级消防网格员工作量化考核管理实施办法》，为消防网格员每人每年购买不低于50万人身意外伤害保险，加强消防安全监督力度，有效预防和遏制火灾事故的发生，确保辖区生活秩序稳定、经济平稳发展。</t>
  </si>
  <si>
    <t>每季度召开消防工作联席会议</t>
  </si>
  <si>
    <t>反映每季度至少召开1次消防工作联席会议</t>
  </si>
  <si>
    <t>开展辖区火灾隐患排查整治</t>
  </si>
  <si>
    <t>反映至少开展1次辖区火灾隐患排查整治</t>
  </si>
  <si>
    <t>消防安全监管工作覆盖范围</t>
  </si>
  <si>
    <t>反映消防安全监管工作覆盖16个社区</t>
  </si>
  <si>
    <t>有效预防火灾事故发生，杜绝火灾造成经济损失风险，维护经济平稳发展</t>
  </si>
  <si>
    <t>反映本项目预期达到的经济效益，有效预防火灾事故发生，杜绝火灾造成经济损失风险，维护经济平稳发展</t>
  </si>
  <si>
    <t>提高全民消防安全意识，保障群众生命财产安全，确保辖区生活秩序稳定</t>
  </si>
  <si>
    <t>反映本项目预期达到的社会效益，提高全民消防安全意识，保障群众生命财产安全，确保辖区生活秩序稳定</t>
  </si>
  <si>
    <t>保障消防设施完好，大力加强消防监督力度，切实消除辖区火灾隐患</t>
  </si>
  <si>
    <t>反映本项目预期达到的可持续影响，保障消防设施完好，大力加强消防监督力度，切实消除辖区火灾隐患</t>
  </si>
  <si>
    <t>根据《昆明经济技术开发区管委会文件材料归档范围及保管期限》的要求、做好洛羊街道档案管理工作，对结存零散文件材料进行清理、对各类档案分类整理、条目录入核对等。</t>
  </si>
  <si>
    <t>完成部门档案整理数量</t>
  </si>
  <si>
    <t>9</t>
  </si>
  <si>
    <t>反映部门档案整理工作包括9个部门</t>
  </si>
  <si>
    <t>按时完成档案整理工作</t>
  </si>
  <si>
    <t>2025年12月以前</t>
  </si>
  <si>
    <t>50000</t>
  </si>
  <si>
    <t>资金支出在50000元以内</t>
  </si>
  <si>
    <t>做好街道档案管理工作，提高档案的使用价值</t>
  </si>
  <si>
    <t>提高档案的使用价值</t>
  </si>
  <si>
    <t>增加利用率，提高档案的使用价值</t>
  </si>
  <si>
    <t>提升档案整理规范化水平</t>
  </si>
  <si>
    <t>服务对象满意度大于等于80%</t>
  </si>
  <si>
    <t>根据《昆明市农村交通安全劝导站建设指导规范》、《中华人民共和国道路交通安全法实施条例》以及街道与管委会签订的《道路交通安全目标管理责任书》相关要求用于交通安全监管制度建设、交通安全宣传教育、排查整治等工作。</t>
  </si>
  <si>
    <t>大型交通安全宣传教育活动</t>
  </si>
  <si>
    <t>12</t>
  </si>
  <si>
    <t>反映开展大型交通安全宣传教育活动</t>
  </si>
  <si>
    <t>安全负责人交通安全法规知识专题培训</t>
  </si>
  <si>
    <t>反映全年开展2次安全负责人交通安全法规知识专题培训</t>
  </si>
  <si>
    <t>补助设有交通劝导站</t>
  </si>
  <si>
    <t>补助设有交通劝导站的7个社区</t>
  </si>
  <si>
    <t>进行交通安全法规的学习</t>
  </si>
  <si>
    <t>基层单位职工进行交通安全法规的学习不得少于12次</t>
  </si>
  <si>
    <t>“农交安”APP信息录入率</t>
  </si>
  <si>
    <t>“农交安”APP信息录入率达100%,，反映“农交安”APP信息录入工作完成质量，““农交安”APP信息录入率=“农交安”APP信息录入数量/信息录入总任务数*100%</t>
  </si>
  <si>
    <t>按时完成交通安全监管工作目标</t>
  </si>
  <si>
    <t>反映按时完成交通安全监管工作目标</t>
  </si>
  <si>
    <t>社区交通劝导员补贴发放及时率</t>
  </si>
  <si>
    <t>反映社区交通劝导员补贴发放及时率达100%，反映社区交通劝导员补贴发放工作完成质量，社区交通劝导员补贴发放及时率=及时发放数/发放总任务数*100%</t>
  </si>
  <si>
    <t xml:space="preserve"> 10,000.00 </t>
  </si>
  <si>
    <t>预算资金控制在 10,000.00 元以内</t>
  </si>
  <si>
    <t>减少道路交通安全事故造成的直接经济损失，有效保障人民群众生命安全</t>
  </si>
  <si>
    <t>反映本项目预期达到的社会效益，道路交通违法行为减少，交通事故发生率下降，有效保障人民群众生命安全</t>
  </si>
  <si>
    <t>建立健全交通安全监管制度，提高居民道路交通安全意识，长期保障道路交通安全环境</t>
  </si>
  <si>
    <t>反映本项目预期达到的可持续影响，建立健全交通安全监管制度，提高居民道路交通安全意识，长期保障道路交通安全环境</t>
  </si>
  <si>
    <t>根据洛街通（2015）20号中共洛羊街道工作委员会关于印发《洛羊街道退休老干部及退休职工服务管理办法》的通知，本年度工作内容包括： 1、街道退休人员的春节、中秋节、重阳节的节日慰问；2、街道退休人员体检费用；3、街道退休人员订阅党报党刊费用及老年大学学费；4、街道退休人员住院慰问费及殡葬费，完成街道退休老干部活动经费发放。走访慰问，关注退休人员的生活和身体健康，老有所乐就能促进家庭幸福，维护和谐社会良性持续健康发展。</t>
  </si>
  <si>
    <t>“中秋节”“重阳节”慰问退休人员</t>
  </si>
  <si>
    <t>29</t>
  </si>
  <si>
    <t>反映“中秋节”“重阳节”慰问29名退休人员</t>
  </si>
  <si>
    <t>“春节”慰问退休人员</t>
  </si>
  <si>
    <t>反映“春节”慰问退休人员人数</t>
  </si>
  <si>
    <t>退休人员体检</t>
  </si>
  <si>
    <t>37</t>
  </si>
  <si>
    <t>反映体检退休人员37名</t>
  </si>
  <si>
    <t>退休人员体检覆盖率</t>
  </si>
  <si>
    <t>退休人员体检覆盖率达100%，反映退休人员体检工作完成质量，退休人员体检覆盖率=退休人员体检人数/退休人员体检计划总人数*100%</t>
  </si>
  <si>
    <t>订阅党报党刊覆盖率</t>
  </si>
  <si>
    <t>订阅报刊覆盖率达100%，订阅报刊覆盖率=订阅报刊数量/计划订阅覆盖总数*100%</t>
  </si>
  <si>
    <t>慰问费覆盖率</t>
  </si>
  <si>
    <t>反映慰问费覆盖率达100%，反映慰问费工作完成质量，慰问费覆盖率=慰问人数/计划慰问退休人数*100%</t>
  </si>
  <si>
    <t>按要求开展退休人员活动工作</t>
  </si>
  <si>
    <t>反映按要求开展退休人员活动工作</t>
  </si>
  <si>
    <t>反映工作任务完成率达100%</t>
  </si>
  <si>
    <t xml:space="preserve">资金支出在 40,000.00 元以内
</t>
  </si>
  <si>
    <t>维护社会良性健康发展</t>
  </si>
  <si>
    <t>促进家维护社会良性健康发展</t>
  </si>
  <si>
    <t>反映本项目预期达到的社会效益，促进家庭幸福，维护社会良性健康发展</t>
  </si>
  <si>
    <t>持续提升退休人员幸福感</t>
  </si>
  <si>
    <t>反映本项目预期达到的可持续影响，持续提升退休人员幸福感</t>
  </si>
  <si>
    <t>退休人员满意度</t>
  </si>
  <si>
    <t>退休人员满意度大于等于80%</t>
  </si>
  <si>
    <r>
      <rPr>
        <sz val="10.5"/>
        <color theme="1"/>
        <rFont val="宋体"/>
        <charset val="134"/>
      </rPr>
      <t>按照上级主管部门工作要求和本部门工作职责，开展涉农事务工作政策法规宣传，落实街道河湖长制，滇池流域河渠湖库统一管养、十年禁捕等滇池保护工作。</t>
    </r>
    <r>
      <rPr>
        <sz val="10.5"/>
        <color theme="1"/>
        <rFont val="Arial"/>
        <charset val="134"/>
      </rPr>
      <t xml:space="preserve">				</t>
    </r>
    <r>
      <rPr>
        <sz val="10.5"/>
        <color theme="1"/>
        <rFont val="宋体"/>
        <charset val="134"/>
      </rPr>
      <t xml:space="preserve">
</t>
    </r>
  </si>
  <si>
    <t>管养维护支流沟渠数量</t>
  </si>
  <si>
    <t>反映开展17条支流沟渠管养维护工作</t>
  </si>
  <si>
    <t xml:space="preserve">按照上级主管部门工作要求和本部门工作职责，开展涉农事务工作政策法规宣传，落实街道河湖长制，滇池流域河渠湖库统一管养、十年禁捕等滇池保护工作。				
</t>
  </si>
  <si>
    <t>管养覆盖水库坝塘数量</t>
  </si>
  <si>
    <t>反映开展8个水库坝塘管养维护工作</t>
  </si>
  <si>
    <t>各支流沟渠全年水质</t>
  </si>
  <si>
    <t>Ⅳ</t>
  </si>
  <si>
    <t>类</t>
  </si>
  <si>
    <t>反映各支流沟渠全年水质大于等于Ⅳ类水</t>
  </si>
  <si>
    <t>按时完成计划目标</t>
  </si>
  <si>
    <t>反映按时完成目标</t>
  </si>
  <si>
    <t xml:space="preserve">874,960.00 </t>
  </si>
  <si>
    <t>预算资金控制在874,960.00 元以内</t>
  </si>
  <si>
    <t>改善河渠湖库水环境，人居环境，提高居民生活品质，带动辖区形成爱河护湖责任感</t>
  </si>
  <si>
    <t>反映本项目预期达到的社会效益，改善河渠湖库水环境，人居环境，提高居民生活品质，带动辖区形成爱河护湖责任感</t>
  </si>
  <si>
    <t>有效改善河渠、湖库水质量，保护水资源，建立健康、稳定的生态环境</t>
  </si>
  <si>
    <t>反映本项目预期达到的生态效益，有效改善河渠、湖库水质量，保护水资源，建立健康、稳定的生态环境</t>
  </si>
  <si>
    <t>加速形成河渠湖库管理长效机制，落实管养工作监督制度，塑造洛羊街道环境管理新形象。</t>
  </si>
  <si>
    <t>反映本项目预期达到的可持续影响，加速形成河渠湖库管理长效机制，落实管养工作监督制度，塑造洛羊街道环境管理新形象。</t>
  </si>
  <si>
    <t>根据《推广使用新能源汽车保障基层公务出行选择车辆租赁服务企业有关事项的通知》（昆事字[2023]26号）、经开区综管部《关于洛羊街道办事处申请新能源汽车分时租赁服务请示的回复》，在保留车辆不能满足基层公务出行的情况下，引入第三方企业投入新能源汽车，以分时租赁的方式，为基层公务出行服务。年度内预计租用新能源车10辆.</t>
  </si>
  <si>
    <t>按计划安城车辆租赁事项</t>
  </si>
  <si>
    <t xml:space="preserve"> 482,900.00 </t>
  </si>
  <si>
    <t>加强推进新能源汽车使用，促进新能源汽车发展</t>
  </si>
  <si>
    <t>加强推进</t>
  </si>
  <si>
    <t>推动基层公务出行使用新能源汽车工作，解决公务出行保障难，推动公务用车管理工作</t>
  </si>
  <si>
    <t>通过加强居民小区党支部标准化、规范化建设，初步形成共建共享小区治理格局。2024年重点抓“品牌塑造”，党建质量和小区治理水平明显提升，小区居民满意度显著提高，总结推广先进典型经验，形成一批居民小区党建工作品牌。</t>
  </si>
  <si>
    <t>党支部数量</t>
  </si>
  <si>
    <t>26</t>
  </si>
  <si>
    <t>反映辖区内约有26个党支部</t>
  </si>
  <si>
    <t>及时下拨相关经费</t>
  </si>
  <si>
    <t>及时下拨各党支部工作经费</t>
  </si>
  <si>
    <t>预算资金控制在 100,000.00 元以内</t>
  </si>
  <si>
    <t>初步形成共建共享小区治理格局。2025年，重点抓“品牌塑造”，党建质量和小区治理水平明显提升，小区居民满意度显著提高，总结推广先进典型经验，形成一批居民小区党建工作品牌。</t>
  </si>
  <si>
    <t>初步形成</t>
  </si>
  <si>
    <t xml:space="preserve">初步形成共建共享小区治理格局。2025年，重点抓“品牌塑造”，党建质量和小区治理水平明显提升，小区居民满意度显著提高，总结推广先进典型经验，形成一批居民小区党建工作品牌。
</t>
  </si>
  <si>
    <t>逐步形成共建共治共享的小区治理新格局</t>
  </si>
  <si>
    <t>持续形成</t>
  </si>
  <si>
    <t>本年度社会救助经办服务经费主要用于支付社会救助经办服务费。通过政府购买服务方式加强昆明经开区社会救助经办服务能力，积极协助第三方服务机构共同开展辖区内经办最低生活保障等工作，进一步维护辖区和谐稳定；严格按照经开区管委会联席会议纪要第16期、洛羊街道社会救助服务协议的相关要求，监督第三方服务机构按时完成工作，有效化解社会矛盾，建立和谐、稳定的社会生活环境。</t>
  </si>
  <si>
    <t>社会救助服务外包事项</t>
  </si>
  <si>
    <t>反映社会救助服务外包事项2项</t>
  </si>
  <si>
    <t>考核达标率</t>
  </si>
  <si>
    <t>考核达标率100%，反映项目工作完成质量，考核达标率=考核达标数/总任务数*100%</t>
  </si>
  <si>
    <t>按时完成社会救助服务工作</t>
  </si>
  <si>
    <t>2025年12月31日以前</t>
  </si>
  <si>
    <t xml:space="preserve">1,165,000.00 </t>
  </si>
  <si>
    <t>预算资金控制在1,165,000.00 元以内</t>
  </si>
  <si>
    <t>给予弱势群体基本的生活保障和帮扶，缓解了社会矛盾，促进社会公平。</t>
  </si>
  <si>
    <t>化解社会矛盾</t>
  </si>
  <si>
    <t xml:space="preserve">给予弱势群体基本的生活保障和帮扶，缓解了社会矛盾，促进社会公平、维护社会稳定，促进经济发展。
</t>
  </si>
  <si>
    <t>持续维护</t>
  </si>
  <si>
    <t>维护社会稳定，促进经济社会稳步发展</t>
  </si>
  <si>
    <t>工作人员满意度大于等于80%</t>
  </si>
  <si>
    <t>救助人员满意度</t>
  </si>
  <si>
    <t>根据商铺租赁合同的要求按时支付房租、水电费；坚持“以人为本、服务群众”的原则，构建重心下移、力量下沉、资源下投的法治工作机制，加快推进辖区司法所规范化建设；进一步加强司法所组织机构、硬件设施、干部队伍、业务工作规范化建设，不断增强保障能力，充分发挥基层司法行政力量在社会治理现代化建设中的基础性作用。</t>
  </si>
  <si>
    <t>租赁行政办公用房面积</t>
  </si>
  <si>
    <t>255</t>
  </si>
  <si>
    <t>反映保障司法所、综治中心日常行政办公用房面积255平方米</t>
  </si>
  <si>
    <t>各项工作达到标准</t>
  </si>
  <si>
    <t>达标</t>
  </si>
  <si>
    <t>按时支付租金水电费</t>
  </si>
  <si>
    <t xml:space="preserve"> 12,950.00 </t>
  </si>
  <si>
    <t>预算资金控制在 12,950.00 元以内</t>
  </si>
  <si>
    <t>增强干部群众尊法、学法、守法、用法意识，保障日常办公开展，为经济社会发展营造良好法治环境</t>
  </si>
  <si>
    <t>有效增强</t>
  </si>
  <si>
    <t>逐步提升基层司法行政工作社会化、法治化、智能化、专业化水平，不断增强基层社会治理能力</t>
  </si>
  <si>
    <t>逐步提升</t>
  </si>
  <si>
    <t>辖区居民对司法工作满意度大于等于80%</t>
  </si>
  <si>
    <t>加强对平安建设工作的组织领导，系统谋划安排信访、禁毒、反邪教、反恐怖主义、打击传销和创建无传销、流动人口及出租房屋综合管理、扫黑除恶工作重点和任务措施，加大人财物保障力度，有效推进平安建设各项工作。</t>
  </si>
  <si>
    <t>开展打击传销、扫黑除恶宣传活动次数</t>
  </si>
  <si>
    <t>开展打击传销、扫黑除恶宣传活动2次以上</t>
  </si>
  <si>
    <t>工作开展事项</t>
  </si>
  <si>
    <t>反映2025年工作开展事项内容9项</t>
  </si>
  <si>
    <t>信访受理及时率</t>
  </si>
  <si>
    <t>信访受理及时率达100%，反映信访受理及时性，信访受理及时率=及时受理信访数/受理信访总数*100%</t>
  </si>
  <si>
    <t>巩固工作成效，提升辖区社会治理水平</t>
  </si>
  <si>
    <t>持续推进立体化信息化社会治安防控体系建设</t>
  </si>
  <si>
    <t>根据云财绩〔2020〕11号《云南省财政厅关于印发&lt;云南省项目支出绩效评价管理办法&gt;的通知》、云政发〔2015〕64号《云南省人民政府印发关于进一步加强财政资金管理规定的通知》等文件，经费用于委托一家具有相关资质的第三方单位协助开展街道预算绩效评价工作。</t>
  </si>
  <si>
    <t>委托第三方单位协助开展工作</t>
  </si>
  <si>
    <t>委托一个第三方单位协助开展工作</t>
  </si>
  <si>
    <t>第三方出具委托服务事项成果</t>
  </si>
  <si>
    <t>该指标权重10分，第三方出具委托服务事项成果1份得满分，否则不得分</t>
  </si>
  <si>
    <t>工作完成率</t>
  </si>
  <si>
    <t>工作完成率100％</t>
  </si>
  <si>
    <t xml:space="preserve">2025年1月至12月 </t>
  </si>
  <si>
    <t>2025年1月至12月以内按时按量完成部门目标</t>
  </si>
  <si>
    <t xml:space="preserve">实际成本与计划成本的比例，用以反映和考核项目的成本节约程度。
</t>
  </si>
  <si>
    <t>做好预算绩效，保障财政资金科学、合理</t>
  </si>
  <si>
    <t>促进资金的合理使用和效益最大化</t>
  </si>
  <si>
    <t xml:space="preserve">受益人群满意度大于等于80%
</t>
  </si>
  <si>
    <r>
      <rPr>
        <sz val="10.5"/>
        <color theme="1"/>
        <rFont val="宋体"/>
        <charset val="134"/>
      </rPr>
      <t>按照上级主管部门工作要求和本部门工作职责，开展涉农事务工作政策法规宣传，落实街道林政资源管理、防汛抗旱应急抢险、森林防灭火及防汛抗旱应急抢险专业队建设工作。</t>
    </r>
    <r>
      <rPr>
        <sz val="10.5"/>
        <color theme="1"/>
        <rFont val="Arial"/>
        <charset val="134"/>
      </rPr>
      <t xml:space="preserve">				</t>
    </r>
    <r>
      <rPr>
        <sz val="10.5"/>
        <color theme="1"/>
        <rFont val="宋体"/>
        <charset val="134"/>
      </rPr>
      <t xml:space="preserve">
</t>
    </r>
  </si>
  <si>
    <t>组建应急抢险专业队人数</t>
  </si>
  <si>
    <t>组建应急抢险专业队人数不少于15人</t>
  </si>
  <si>
    <t xml:space="preserve">按照上级主管部门工作要求和本部门工作职责，开展涉农事务工作政策法规宣传，落实街道林政资源管理、防汛抗旱应急抢险、森林防灭火及防汛抗旱应急抢险专业队建设工作。				
</t>
  </si>
  <si>
    <t xml:space="preserve">1,438,200.00 </t>
  </si>
  <si>
    <t>预算资金控制在1,438,200.00 元以内</t>
  </si>
  <si>
    <t>加强对街道森林防灭火工作的指导，统筹推进我区森林防灭火工作，切实保障人民群众生命财产安全和国家生态安全。</t>
  </si>
  <si>
    <t>加强对街道森林防灭火工作的指导，统筹推进我区森林防灭火工作，切实保障人民群众生命财产安全和国家生态安全</t>
  </si>
  <si>
    <t>根据《应急值班工作办法》、《应急宣传办法》用于应急工作教育宣传、安全生产应急救援队伍建设、应急救援培训、实战演练及突出、购买应急装备、街道社区应急值班补助。</t>
  </si>
  <si>
    <t>开展应急工作教育宣传</t>
  </si>
  <si>
    <t>开展2次以上应急工作教育宣传</t>
  </si>
  <si>
    <t>开展应急救援培训</t>
  </si>
  <si>
    <t>开展2次以上应急救援培训</t>
  </si>
  <si>
    <t>开展实战演练及突出</t>
  </si>
  <si>
    <t>开展2次以上实战演练及突出</t>
  </si>
  <si>
    <t>应急处置宣传培训覆盖率</t>
  </si>
  <si>
    <t>应急处置宣传培训覆盖率大于80%</t>
  </si>
  <si>
    <t>应急处置经费不超过 50,000.00  元</t>
  </si>
  <si>
    <t>提升居民群众的应急意识、自救能力</t>
  </si>
  <si>
    <t>提升</t>
  </si>
  <si>
    <t>加大宣传力度，扩大居民参与面，逐步提高居民应急意识</t>
  </si>
  <si>
    <t>逐步扩大</t>
  </si>
  <si>
    <t>社会公众满意度</t>
  </si>
  <si>
    <t>社会公众满意度大于等于80%</t>
  </si>
  <si>
    <t>本年度按计划开展农业工作。落实农机安全生产责任，杜绝农业机械重特大事故，进一步加强对农业机械及操作人员的管理及监督，保证辖区农业低耗、优质、高效、安全生产。聘请有资质的第三方配合街道开展11个社区狂犬病防疫工作，切实保护农村居民生产生活条件，促进辖区农业稳定、发展。</t>
  </si>
  <si>
    <t>社区狂犬病防疫工作覆盖范围</t>
  </si>
  <si>
    <t>11</t>
  </si>
  <si>
    <t>反映洛羊街道于11个社区开展狂犬病防疫工作</t>
  </si>
  <si>
    <t>委托第三方</t>
  </si>
  <si>
    <t>委托一家具备动物疫病防疫接种资质的第三方服务公司</t>
  </si>
  <si>
    <t>确保辖区不发生狂犬病疫情</t>
  </si>
  <si>
    <t>例</t>
  </si>
  <si>
    <t>发生微耕机意外致人伤(亡)事件</t>
  </si>
  <si>
    <t>确保辖区不发生微耕机意外致人伤(亡)事件</t>
  </si>
  <si>
    <t>提升部门执行力，加快农业发展，全面推进乡村振兴</t>
  </si>
  <si>
    <t xml:space="preserve">提升部门执行力，加快农业发展，全面推进乡村振兴
</t>
  </si>
  <si>
    <t>做好辖区内狂犬病防疫工作，有效遏制狂犬病，保护广大人民群众生命安全</t>
  </si>
  <si>
    <t xml:space="preserve">做好辖区内狂犬病防疫工作，有效遏制狂犬病，保护广大人民群众生命安全
</t>
  </si>
  <si>
    <t>服务对象满意度80%及以上</t>
  </si>
  <si>
    <t>促进社区文化建设蓬勃发展，注入文化活力，加快“文化繁荣”工程，注重文化对经济社会发展的催化作用，大幅提升街道文化形象。保障广大群众的基本文化权益。组织好各项赛事、开展好各项培训，“以点带片”的提高社区文艺活动质量，丰富群众业余生活的同时满足辖区居民不断增长的文化需求；积极配合上级相关部门对文化生产企业、网吧、游戏室、音像店、歌舞厅不定期进行检查；切实做好街道文物建筑的消防安全工作，在社区群众中宣传文物保护法，营造“保护文物，人人有责”的良好氛围。</t>
  </si>
  <si>
    <t>开展社会主义思想道德、科学文化知识和党的方针政策的宣传教育活动</t>
  </si>
  <si>
    <t>反映2025年开展开展开展社会主义思想道德、科学文化知识和党的方针政策的宣传教育活动</t>
  </si>
  <si>
    <t>开展文化娱乐和体育活动次数</t>
  </si>
  <si>
    <t>反映开展文化娱乐和体育活动次数大于等于1次</t>
  </si>
  <si>
    <t>举办艺术展览和文化艺术讲座次数</t>
  </si>
  <si>
    <t>举办各种艺术展览和各类文化艺术讲座</t>
  </si>
  <si>
    <t>完成对文化生产企业、网吧、游戏室、音像店、歌舞厅不定期进行检查的事项</t>
  </si>
  <si>
    <t>反映完成对文化生产企业、网吧、游戏室、音像店、歌舞厅不定期进行检查</t>
  </si>
  <si>
    <t>开展好文物保护法宣传活动次数</t>
  </si>
  <si>
    <t>反映开展好文物保护法宣传活动次数不少于1次</t>
  </si>
  <si>
    <t>各项工作计划目标完成率达100%，反映项目工作任务完成质量，计划目标完成率=完成得工作任务数/总任务数*100%</t>
  </si>
  <si>
    <t>本年度按时完成工作目标</t>
  </si>
  <si>
    <t>促进辖区文化建设发展，长期保障居民精神文明需求</t>
  </si>
  <si>
    <t>积极开展文化活动，持续促进辖区文化建设发展，长期保障居民精神文明需求</t>
  </si>
  <si>
    <t>本年度该经费主要用于保障街道下辖社区聘请法律顾问，为社区重大决策提供公共法律服务，同时积极响应上级要求，进一步完善社区公共法律服务工作室建设，推进“民主法治社区”创建，深化“一村（社区）一法律顾问”制度。有效降低决策风险和成本，提高决策质量，实现社区法律顾问全覆盖，推动社区居民法治素养。年度内预计聘请法律顾问人数21人。</t>
  </si>
  <si>
    <t>社区配备法律顾问人数</t>
  </si>
  <si>
    <t>21</t>
  </si>
  <si>
    <t>反映社区配备法律顾问人数大于等于21人</t>
  </si>
  <si>
    <t>各社区分别开展法治讲座</t>
  </si>
  <si>
    <t>次/年</t>
  </si>
  <si>
    <t>反映每年为各社区分别开展法治讲座至少2次</t>
  </si>
  <si>
    <t>法律顾问工作达标率</t>
  </si>
  <si>
    <t>98</t>
  </si>
  <si>
    <t>反映法律顾问工作达标率大于等于98%</t>
  </si>
  <si>
    <t>按时完成法律顾问工作</t>
  </si>
  <si>
    <t xml:space="preserve">反映2025年12月31日前完成本年度工作
</t>
  </si>
  <si>
    <t xml:space="preserve"> 400,000.00 </t>
  </si>
  <si>
    <t>预算资金控制在 400,000.00 元以内</t>
  </si>
  <si>
    <t>保障社区依法行政，有效降低决策风险和成本，提高决策质量</t>
  </si>
  <si>
    <t>反映本项目预期达到的社会效益，保障社区依法行政，有效降低决策风险和成本，提高决策质量</t>
  </si>
  <si>
    <t>有效推进“民主法治社区”创建，切实提升社区居民法治素养</t>
  </si>
  <si>
    <t>切实提升</t>
  </si>
  <si>
    <t>反映本项目预期达到的社会效益，有效推进“民主法治社区”创建，切实提升社区居民法治素养</t>
  </si>
  <si>
    <t>进一步增强街道及社区干部及工作人员的法治观念，长期保障社区决策科学、降低法律风险</t>
  </si>
  <si>
    <t>长期维护</t>
  </si>
  <si>
    <t>反映本项目预期达到的可持续影响，进一步增强街道及社区干部及工作人员的法治观念，长期保障社区决策科学、降低法律风险</t>
  </si>
  <si>
    <t>部门职工满意度</t>
  </si>
  <si>
    <t>部门职工满意度大于等于80%</t>
  </si>
  <si>
    <t>根据区党工委工作安排，党风廉政建设责任制工作方案要求，通过开展警示教育活动、廉政文化进社区等活动，确保街道党风廉政建设和反腐败工作各项目标任务落到实处。</t>
  </si>
  <si>
    <t>订购纪检监察报刊杂志刊目</t>
  </si>
  <si>
    <t>67</t>
  </si>
  <si>
    <t>订购纪检监察报刊杂志刊目67份</t>
  </si>
  <si>
    <t>订购廉政书籍</t>
  </si>
  <si>
    <t>本</t>
  </si>
  <si>
    <t>订购廉政书籍100本</t>
  </si>
  <si>
    <t>组织纪检干部赴省外培训人数</t>
  </si>
  <si>
    <t>组织6人进行纪检干部赴省外培训</t>
  </si>
  <si>
    <t>开展廉政教育培训</t>
  </si>
  <si>
    <t>场</t>
  </si>
  <si>
    <t>开展开展廉政教育培训2场</t>
  </si>
  <si>
    <t>下拨5个新建城市社区党风廉政阵地建设经费</t>
  </si>
  <si>
    <t>开展警示教育活动</t>
  </si>
  <si>
    <t>开展警示教育活动4场</t>
  </si>
  <si>
    <t xml:space="preserve">资金支出在 30,000.00 元以内
</t>
  </si>
  <si>
    <t>进一步加强纪检监察干部的综合素质，提升纪检监察干部业务技能和依纪依法履职能力</t>
  </si>
  <si>
    <t>反映本项目预期达到的经济效益，进一步加强纪检监察干部的综合素质，提升纪检监察干部业务技能和依纪依法履职能力</t>
  </si>
  <si>
    <t>进一步提升干部群众对廉政建设的认识与理解，加强纪检监察干部的综合素质，提升纪检监察干部业务技能和依纪依法履职能力</t>
  </si>
  <si>
    <t>提升加强</t>
  </si>
  <si>
    <t>反映本项目预期达到的社会效益，进一步提升干部群众对廉政建设的认识与理解，加强纪检监察干部的综合素质，提升纪检监察干部业务技能和依纪依法履职能力</t>
  </si>
  <si>
    <t>加强党风廉政建设和反腐败舆论宣传</t>
  </si>
  <si>
    <t>反映本项目预期达到的社会效益，进一步提升干部群众对廉政建设的认识与理解，加强党风廉政建设和反腐败舆论宣传</t>
  </si>
  <si>
    <t>加强党风廉政监督管理制度建设，有效维护廉洁自律风气</t>
  </si>
  <si>
    <t>反映本项目预期达到的可持续影响，持续促进党风廉政监督管理制度建设，有效维护廉洁自律风气</t>
  </si>
  <si>
    <t>服务单位满意度大于等于90%</t>
  </si>
  <si>
    <t>根据上级文件要求及部门职责职能做好社区就业安置、创业培训、城乡居民社会养老保险、医疗保险、劳动执法检查及劳资纠纷调解等工作，推动辖区经济社会持续健康发展。</t>
  </si>
  <si>
    <t>就业安置、创业培训和宣传范围</t>
  </si>
  <si>
    <t>就业安置、创业培训和宣传范围16个社区</t>
  </si>
  <si>
    <t>街道及社区医疗网络使用</t>
  </si>
  <si>
    <t>街道及社区医疗网络使用17条</t>
  </si>
  <si>
    <t>按时完成年度工作任务</t>
  </si>
  <si>
    <t>反映按时完成年度工作任务</t>
  </si>
  <si>
    <t xml:space="preserve">90,700.00 </t>
  </si>
  <si>
    <t>预算资金控制在90,700.00 元以内</t>
  </si>
  <si>
    <t>推动经济社会持续健康发展，维护社会和谐稳定</t>
  </si>
  <si>
    <t>维护稳定</t>
  </si>
  <si>
    <t>反映本项目预期达到的社会效益，全面贯彻就业扶持政策，推动经济社会持续健康发展，做好失业人员、毕业生等重点群体就业，维护社会和谐稳定</t>
  </si>
  <si>
    <t>保障辖区内社会保障服务工作顺利开展</t>
  </si>
  <si>
    <t>保障辖区人力资源开发、劳动力技能培训与转移、就业、劳动仲裁等社会保障服务工作顺利开展。</t>
  </si>
  <si>
    <t>就业人员满意度</t>
  </si>
  <si>
    <t>就业人员满意度达到80%及以上</t>
  </si>
  <si>
    <t>本年度城乡居民基本医疗保险补助经费保障七个涉农社区集体经济组织成员购买2025年城乡居民基本医疗保险参保续保人员的财政缴费工作，有效减轻城乡居民经济压力，维护社会和谐发展；保障和改善民生，解决广大城乡居民看病问题。</t>
  </si>
  <si>
    <t>城乡居民基本医疗保险经费补助覆盖范围</t>
  </si>
  <si>
    <t>反映七个涉农社区城乡居民基本医疗保险经费补助</t>
  </si>
  <si>
    <t>城乡居民基本医疗保险补助人数</t>
  </si>
  <si>
    <t>15000</t>
  </si>
  <si>
    <t>城乡居民基本医疗保险补助人数达15000人</t>
  </si>
  <si>
    <t>城乡居民基本医疗保险参保续保率</t>
  </si>
  <si>
    <t>城乡居民基本医疗保险参保续保率达90%，反映城乡居民基本医疗保险参保续保工作完成质量，城乡居民基本医疗保险参保续保率=城乡居民基本医疗保险参保续保数/上年城乡居民基本医疗保险参保总数*100%</t>
  </si>
  <si>
    <t>按时完成城乡居民基本医疗保险参保续保工作</t>
  </si>
  <si>
    <t xml:space="preserve">6,000,000.00 </t>
  </si>
  <si>
    <t>预算资金控制在6,000,000.00 元以内</t>
  </si>
  <si>
    <t>减轻城乡居民经济压力，维护社会和谐发展</t>
  </si>
  <si>
    <t>减轻城乡居民经济压力，逐步提高医疗保障水平，维护社会和谐发展</t>
  </si>
  <si>
    <t>解决广大城乡居民看病问题</t>
  </si>
  <si>
    <t>障和改善民生，解决广大城乡居民看病问题</t>
  </si>
  <si>
    <t>城乡居民满意度</t>
  </si>
  <si>
    <t>城乡居民满意度大于等于80%</t>
  </si>
  <si>
    <t>该经费主要用于新增免费开放公厕管理补助工作，由街道结合环卫工作实际合理安排经费，切实提高资金使用效率，持续为辖区居民提供干净整洁的如厕环境，改善辖区居民生活条件，从实际出发服务群众，建立干净整洁的居住环境，提升辖区居民生活舒适度。</t>
  </si>
  <si>
    <t>城市公厕管养数量</t>
  </si>
  <si>
    <t>20</t>
  </si>
  <si>
    <t>反映负责管养城市公厕数量达20座</t>
  </si>
  <si>
    <t>乡镇公厕管养数量</t>
  </si>
  <si>
    <t>40</t>
  </si>
  <si>
    <t>反映负责管养乡镇公厕数量达40座</t>
  </si>
  <si>
    <t>反映按时完成计划目标</t>
  </si>
  <si>
    <t xml:space="preserve"> 600,000.00 </t>
  </si>
  <si>
    <t>预算资金控制在 600,000.00  元以内</t>
  </si>
  <si>
    <t>提高人居环境质量，促进经济社会稳定发展</t>
  </si>
  <si>
    <t>提高促进</t>
  </si>
  <si>
    <t xml:space="preserve">提高人居环境质量，促进经济社会稳定
</t>
  </si>
  <si>
    <t>切实改善辖区居民生活条件，从实际出发服务群众，建立干净整洁的居住环境</t>
  </si>
  <si>
    <t>反映本项目预期达到的社会效益，切实改善辖区居民生活条件，从实际出发服务群众，建立干净整洁的居住环境</t>
  </si>
  <si>
    <t>促进生态发展，创造良好生态环境</t>
  </si>
  <si>
    <t xml:space="preserve">促进生态发展，创造良好生态环境
</t>
  </si>
  <si>
    <t>建立项目资金监督检查制度，持续为辖区居民提供干净整洁的如厕环境，提升辖区居民生活舒适度</t>
  </si>
  <si>
    <t>反映本项目预期达到的可持续影响，建立项目资金监督检查制度，持续为辖区居民提供干净整洁的如厕环境，提升辖区居民生活舒适度</t>
  </si>
  <si>
    <t>扶持农业发展，注重补农资金使用经济效益，推动农业基础设施建设。通过实施以工补农项目提高居民生活水平，带动农村经济发展。</t>
  </si>
  <si>
    <t>以工补农涉及土地面积</t>
  </si>
  <si>
    <t>165.429</t>
  </si>
  <si>
    <t>亩</t>
  </si>
  <si>
    <t>反映以工补农涉及土地面积165.429亩</t>
  </si>
  <si>
    <t>大冲社区以工补农项目工作任务完成率</t>
  </si>
  <si>
    <t>大冲社区以工补农项目工作任务完成率达100%，反映项目工作任务完成质量，工作任务完成率=完成得工作任务数/总任务数*100%</t>
  </si>
  <si>
    <t>项目经费支付完成时间</t>
  </si>
  <si>
    <t>在2025年12月31日前完成项目经费拨付</t>
  </si>
  <si>
    <t xml:space="preserve">30,000.00 </t>
  </si>
  <si>
    <t>预算资金控制在30,000.00 元以内</t>
  </si>
  <si>
    <t>促进辖区工农业稳定发展，大力支持企业发展，提供就业岗位、补贴农业经济，切实改善辖区民生问题</t>
  </si>
  <si>
    <t>平衡、促进辖区工农业稳定发展，提供就业岗位、补贴农业经济，切实改善辖区民生问题</t>
  </si>
  <si>
    <t>维护辖区产业平衡、共同发展，切实保障经济发展，改善居民生活条件</t>
  </si>
  <si>
    <t>根据中央组织部、国家财政部等相关文件要求及云南省、昆明市、经开区的退休人员管理办法和工作要求，本年度完成离职老干部、离任老干部的春节、中秋节、重阳节的节日慰问费及一次性死亡家属慰问费发放</t>
  </si>
  <si>
    <t>春节、中秋节、重阳节慰问离任干部人数</t>
  </si>
  <si>
    <t>27</t>
  </si>
  <si>
    <t>反映春节、中秋节、重阳节每个节日都对27名离职老干部、、离任老干部进行补助</t>
  </si>
  <si>
    <t>慰问覆盖率</t>
  </si>
  <si>
    <t>慰问覆盖率100%，反映慰问工作任务完成质量，慰问覆盖率=实际慰问数/计划慰问总数*100%</t>
  </si>
  <si>
    <t>发放工作完成率</t>
  </si>
  <si>
    <t>发放工作完成率达100%，反映项目工作任务完成质量，生活补助发放率=完成生活补助发放数/生活补助发放总数*100%</t>
  </si>
  <si>
    <t>按时发放慰问金及生活补助</t>
  </si>
  <si>
    <t>按时发放慰问金</t>
  </si>
  <si>
    <t>发放金额控制在 30,000.00 元以内</t>
  </si>
  <si>
    <t>促进社区工作和谐稳定</t>
  </si>
  <si>
    <t>促进社区和谐稳定</t>
  </si>
  <si>
    <t>慰问离职老干部、离任老干部，促进社区工作和谐稳定</t>
  </si>
  <si>
    <t>持续对离职老干部、离任老干部关心关怀</t>
  </si>
  <si>
    <t>持续关心关怀</t>
  </si>
  <si>
    <t>持续对离职老干部、离任老干部的关心关怀</t>
  </si>
  <si>
    <t>离职老干部、离任老干部满意度</t>
  </si>
  <si>
    <t>离职老干部、离任老干部满意度大于等于80%</t>
  </si>
  <si>
    <t>根据共青团工作性质和职能，区团工委工作安排，本年度团工委经费主要用于1.街道团工委组织开展学雷锋志愿服务活动、五四青年节活动、团干部培训、团员青年素质拓展活动等；2.下拨社区团总支按月轮流承办“主题团日”活动经费。通过开展文化活动，增强团的凝聚力，加强团组织建设，培养党的助手和后备军。</t>
  </si>
  <si>
    <t>征订团工委相关报刊</t>
  </si>
  <si>
    <t>征订团工委相关报刊20份</t>
  </si>
  <si>
    <t>参加3.5学雷锋志愿服务活动人数</t>
  </si>
  <si>
    <t>60</t>
  </si>
  <si>
    <t>反映参加3.5学雷锋志愿服务活动人数60人</t>
  </si>
  <si>
    <t>参加五四青年节活动人数</t>
  </si>
  <si>
    <t>反映参加五四青年节活动人数80人</t>
  </si>
  <si>
    <t>社区开展“主题团日”活动</t>
  </si>
  <si>
    <t>反映16个社区开展“主题团日”活动</t>
  </si>
  <si>
    <t>组织16个社区按月轮值开展“主题团日”活动</t>
  </si>
  <si>
    <t>组织16个社区按月轮值开展“主题团日”活动达4次</t>
  </si>
  <si>
    <t>活动出勤率</t>
  </si>
  <si>
    <t>活动出勤率达100%，反映活动出勤人数占比，活动出勤率=活动出勤人数/活动应出勤总人数*100%</t>
  </si>
  <si>
    <t>按时开展各类活动</t>
  </si>
  <si>
    <t>资金支出在 20,000.00 元以内</t>
  </si>
  <si>
    <t>根据区级要求征订相关刊物，增强团员对团的认识，覆盖到各社区。</t>
  </si>
  <si>
    <t>开展志愿服务活动，交通劝导、环境卫生清理，为居民提供和谐稳定的经济环境</t>
  </si>
  <si>
    <t>有效提供</t>
  </si>
  <si>
    <t>通过开展文化活动,增强团的凝聚力,加强团组织建设</t>
  </si>
  <si>
    <t>有效加强</t>
  </si>
  <si>
    <t>开展文化活动,增强团的凝聚力,加强团组织建设</t>
  </si>
  <si>
    <t>完善社区“党建带群建、群建服务党建、党群共建”的长效工作机制</t>
  </si>
  <si>
    <t>完善机制</t>
  </si>
  <si>
    <t>增强团员的使命感、责任感、增强团的凝聚力</t>
  </si>
  <si>
    <t>增强团员的使命感、责任感</t>
  </si>
  <si>
    <t>营造“人人为我，我为人人”的良好氛围</t>
  </si>
  <si>
    <t>加强各社区团员青年之间的沟通交流，做好“区域共建”</t>
  </si>
  <si>
    <t>开展环境卫生大扫除，占道经营，改善生存环境</t>
  </si>
  <si>
    <t>持续提升社区“党建带群建、群建服务党建、党群共建”的长效工作机制</t>
  </si>
  <si>
    <t>此经费主要为其他职能单位拨入我街道的非同级财政资金，本年度经费用于为街道顺利开展各项工作提供保障，达到工作目标要求。</t>
  </si>
  <si>
    <t>反映项目覆盖范围为全辖区</t>
  </si>
  <si>
    <t>40,000,000.00</t>
  </si>
  <si>
    <t xml:space="preserve">预算总成本40,000,000.00元
</t>
  </si>
  <si>
    <t>做好各项持续性服务工作，持续为辖区民众提供各项服务</t>
  </si>
  <si>
    <t>持续提供</t>
  </si>
  <si>
    <r>
      <rPr>
        <sz val="10.5"/>
        <color theme="1"/>
        <rFont val="宋体"/>
        <charset val="134"/>
      </rPr>
      <t>加强数字化管理，及时有效处置区级下发数字案件、接诉即办，并对涉及市政零星设施进行维护，有效保障市政设施正常运行，争取数字化考核排名取得更好成绩。</t>
    </r>
    <r>
      <rPr>
        <sz val="10.5"/>
        <color theme="1"/>
        <rFont val="Arial"/>
        <charset val="134"/>
      </rPr>
      <t xml:space="preserve">				</t>
    </r>
    <r>
      <rPr>
        <sz val="10.5"/>
        <color theme="1"/>
        <rFont val="宋体"/>
        <charset val="134"/>
      </rPr>
      <t xml:space="preserve">
</t>
    </r>
  </si>
  <si>
    <t>市政零星工程任务</t>
  </si>
  <si>
    <t>反映市政零星工程维护内容主要包括8方面</t>
  </si>
  <si>
    <t xml:space="preserve">加强数字化管理，及时有效处置区级下发数字案件、接诉即办，并对涉及市政零星设施进行维护，有效保障市政设施正常运行，争取数字化考核排名取得更好成绩。				
</t>
  </si>
  <si>
    <t>社区网格化管理补助</t>
  </si>
  <si>
    <t>反映下拨16个社区网格化管理补助经费，并监督使用情况</t>
  </si>
  <si>
    <t>工程验收合格率</t>
  </si>
  <si>
    <t>工程验收合格率等于100%，反映工程完成质量，工程验收合格率=工程验收合格数/工程验收总数*100%</t>
  </si>
  <si>
    <t>预算资金控制在 60,000.00  元以内</t>
  </si>
  <si>
    <t>加强数字化管理建设，保障市政设施正常运行，降低维护成本</t>
  </si>
  <si>
    <t>加强保障</t>
  </si>
  <si>
    <t xml:space="preserve">加强数字化管理建设，保障市政设施正常运行，降低维护成本。按时按量处置数字案件，提高工作效率。
</t>
  </si>
  <si>
    <t>及时有效处置区级下发数字案件、提升居民社会责任感</t>
  </si>
  <si>
    <t>及时加强</t>
  </si>
  <si>
    <t>加强数字化管理，及时有效处置区级下发数字案件、接诉即办，提升居民社会责任感</t>
  </si>
  <si>
    <t>有效保障市政设施正常运行，促进生态和谐发展</t>
  </si>
  <si>
    <t>加强数字化管理，有效保障市政设施正常运行，促进生态和谐发展</t>
  </si>
  <si>
    <t>保持数字化城管系统平台稳定运行，推动可持续发展</t>
  </si>
  <si>
    <t>良好运行</t>
  </si>
  <si>
    <t>建立有效运行的网格化管理模式，保持数字化城管系统平台运行良好，推动可持续发展</t>
  </si>
  <si>
    <t>按照经开区“十四五”体育发展规划总体要求及街道体育发展规划要求，为深入贯彻落实《全民健身计划纲要》，推进群众性全民健身运动的蓬勃发展，坚持“全民健身，全民参与”，大力宣传和贯彻实施《中华人民共和国体育法》《全民健身条例》，提高广大群众的体育意识，广泛开展群众体育活动，进一步提高人民群众的健康水平。</t>
  </si>
  <si>
    <t>完成广泛开展全民健身活动事项</t>
  </si>
  <si>
    <t>反映完成广泛开展全民健身活动</t>
  </si>
  <si>
    <t>计划目标完成率=100%，反映项目工作任务完成质量，计划目标完成率=完成得工作任务数/总任务数*100%</t>
  </si>
  <si>
    <t>全面掌握</t>
  </si>
  <si>
    <t>反映本项目预期达到的社会效益，提升部门执行力，打造诚信部门、高效部门、亲民部门和服务部门</t>
  </si>
  <si>
    <t>为提高居民身体素质及健康水平提供持续保障</t>
  </si>
  <si>
    <t>反映本项目预期达到的可持续影响，为提高居民身体素质及健康水平提供持续保障</t>
  </si>
  <si>
    <t>本年度党员定补及老党员慰问经费主要用于用于保障老党员发放党员定补及开展春节、七一建党节慰问。根据昆经开党组（2009）18号文件及昆自贸党群〔2022〕6号文件要求，街道七个“村改居”社区60岁以上老党员发放党员定补，并对11个社区的老党员组织春节、七一慰问等活动。切实做好关爱老党员工作，充分体现党组织对党员的关怀，进一步稳定党组织队伍，激励广大党员、干部不忘初心、牢记使命。</t>
  </si>
  <si>
    <t>党员定补</t>
  </si>
  <si>
    <t>196</t>
  </si>
  <si>
    <t>反映党员定补人数大于等于196人</t>
  </si>
  <si>
    <t>春节慰问</t>
  </si>
  <si>
    <t>102</t>
  </si>
  <si>
    <t>反映春节慰问人数大于等于102人</t>
  </si>
  <si>
    <t>七一慰问</t>
  </si>
  <si>
    <t>109</t>
  </si>
  <si>
    <t>反映七一慰问人数大于等于109人</t>
  </si>
  <si>
    <t>党员定补发放准确率</t>
  </si>
  <si>
    <t>党员定补发放准确率达100%，反映党员定补发放工作完成质量，党员定补发放准确率=党员定补发放数/党员定补应发数*100%</t>
  </si>
  <si>
    <t>走访慰问完成率</t>
  </si>
  <si>
    <t>走访慰问完成率达100%，反映走访慰问工作完成质量，走访慰问完成率=走访慰问完成数/走访慰问计划数*100%</t>
  </si>
  <si>
    <t>按时完成党员定补、慰问工作</t>
  </si>
  <si>
    <t>预算资金控制在 150,000.00 元以内</t>
  </si>
  <si>
    <t>加强对党员、干部和群众的思想引导和感情交流</t>
  </si>
  <si>
    <t>加强对党员、干部和群众的思想引导和感情交流，做到“慰问一人、温暖一户、带动一片”</t>
  </si>
  <si>
    <t>持续稳定农村党组织队伍，将党组织为党员服务工作落到实处</t>
  </si>
  <si>
    <t>持续稳定</t>
  </si>
  <si>
    <t>受益对象满意度</t>
  </si>
  <si>
    <t>受益对象满意度大于等于80%</t>
  </si>
  <si>
    <t>本年度该经费用于支付街道聘请法律顾问费用。积极协助法律顾问工作，能够清晰地安排好委托事项的具体内容、要求以及目的；及时、详尽地向法律顾问提供事项有关的全部文件及背景材料，并对所提供全部文件、资料的真实性负责；积极配合法律顾问进行相关工作；及时答复法律顾问遇到的具体问题。有效保障街道依法行政，切实保证决策科学民主，提高决策质量，降低决策风险和成本。</t>
  </si>
  <si>
    <t>完成法律服务内容</t>
  </si>
  <si>
    <t>法律服务内容16项</t>
  </si>
  <si>
    <t>律师团人数</t>
  </si>
  <si>
    <t>反映律师团人数大于等于5人</t>
  </si>
  <si>
    <t>法律顾问工作达标率达100%，反映法律顾问工作完成质量，法律顾问工作达标率=法律顾问工作达标数/法律顾问工作总数*100%</t>
  </si>
  <si>
    <t xml:space="preserve">50,000.00 </t>
  </si>
  <si>
    <t>预算资金控制在50,000.00 元以内</t>
  </si>
  <si>
    <t>有效保障街道依法行政，保证决策科学民主</t>
  </si>
  <si>
    <t>进一步增强街道干部及工作人员的法治观念</t>
  </si>
  <si>
    <t>部门职工对法律顾问工作满意度大于等于80%</t>
  </si>
  <si>
    <t>预算06表</t>
  </si>
  <si>
    <t>2025年部门政府性基金预算支出预算表</t>
  </si>
  <si>
    <t>政府性基金预算支出</t>
  </si>
  <si>
    <t>空表说明：本单位不涉及政府性基金预算支出，本表数据为空。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</si>
  <si>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</si>
  <si>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</si>
  <si>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</si>
  <si>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</si>
  <si>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</si>
  <si>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</si>
  <si>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</si>
  <si>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</si>
  <si>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</si>
  <si>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</si>
  <si>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</si>
  <si>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</si>
  <si>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复印纸采购</t>
  </si>
  <si>
    <t>复印纸</t>
  </si>
  <si>
    <t>洛羊街道机关用餐场地搬迁改造</t>
  </si>
  <si>
    <t>装修工程</t>
  </si>
  <si>
    <t>私搭乱建和违章建房协助管理</t>
  </si>
  <si>
    <t>公共安全服务</t>
  </si>
  <si>
    <t>安保服务</t>
  </si>
  <si>
    <t>社会工作服务</t>
  </si>
  <si>
    <t>其他社会保障服务</t>
  </si>
  <si>
    <t>扩容改造洛羊街道办事处机关供电项目</t>
  </si>
  <si>
    <t>其他电力系统安装</t>
  </si>
  <si>
    <t>城管队物业管理费</t>
  </si>
  <si>
    <t>物业管理服务</t>
  </si>
  <si>
    <t>河渠湖库统一管养</t>
  </si>
  <si>
    <t>其他水利管理服务</t>
  </si>
  <si>
    <t>森林防灭火、防汛抗旱应急抢险专业队服务项目</t>
  </si>
  <si>
    <t>洛羊街道社区统计及名录维护工作第三方委托服务项目</t>
  </si>
  <si>
    <t>行业统计分析服务</t>
  </si>
  <si>
    <t>交通安全劝导站运营管理费</t>
  </si>
  <si>
    <t>其他城市交通服务</t>
  </si>
  <si>
    <t>备注：当面向中小企业预留资金大于合计时，面向中小企业预留资金为三年预计数。</t>
  </si>
  <si>
    <t>预算08表</t>
  </si>
  <si>
    <t>2025年部门政府购买服务预算表</t>
  </si>
  <si>
    <t>政府购买服务项目</t>
  </si>
  <si>
    <t>政府购买服务目录</t>
  </si>
  <si>
    <t>A0101 公共安全隐患排查治理服务</t>
  </si>
  <si>
    <t>A1003 社会工作服务</t>
  </si>
  <si>
    <t>社会救助经办服务</t>
  </si>
  <si>
    <t>数字城管工作</t>
  </si>
  <si>
    <t>A1101 公共设施管理服务</t>
  </si>
  <si>
    <t>城管队物业管理</t>
  </si>
  <si>
    <t>B1102 物业管理服务</t>
  </si>
  <si>
    <t>物业管理</t>
  </si>
  <si>
    <t>档案管理项目</t>
  </si>
  <si>
    <t>B1202 档案服务</t>
  </si>
  <si>
    <t>社区三资监管服务</t>
  </si>
  <si>
    <t>B0301 会计服务</t>
  </si>
  <si>
    <t>水务工作项目</t>
  </si>
  <si>
    <t>A1702 检验检疫检测及认证服务</t>
  </si>
  <si>
    <t>聘请法律顾问项目</t>
  </si>
  <si>
    <t>B0101 法律顾问服务</t>
  </si>
  <si>
    <t>文化活动项目</t>
  </si>
  <si>
    <t>A0802 群众文化活动服务</t>
  </si>
  <si>
    <t>体育活动项目</t>
  </si>
  <si>
    <t>A0901 体育组织服务</t>
  </si>
  <si>
    <t>审计项目</t>
  </si>
  <si>
    <t>B0302 审计服务</t>
  </si>
  <si>
    <t>街道资产清查项目</t>
  </si>
  <si>
    <t>A1212 水利设施养护服务</t>
  </si>
  <si>
    <t>黑臭水体治理项目</t>
  </si>
  <si>
    <t>A0613 环境污染第三方治理服务</t>
  </si>
  <si>
    <t>A1603 行业统计分析服务</t>
  </si>
  <si>
    <t>交通安全劝导站运行管理项目</t>
  </si>
  <si>
    <t>预算绩效评价项目</t>
  </si>
  <si>
    <t>B0702 评估和评价服务</t>
  </si>
  <si>
    <t>隔离酒店审计</t>
  </si>
  <si>
    <t>预算09-1表</t>
  </si>
  <si>
    <t>2025年对下转移支付预算表</t>
  </si>
  <si>
    <t>单位名称（项目）</t>
  </si>
  <si>
    <t>地区</t>
  </si>
  <si>
    <t>政府性基金</t>
  </si>
  <si>
    <t>空表说明：本单位不涉及对下转移支付预算，本表数据为空。</t>
  </si>
  <si>
    <t>预算09-2表</t>
  </si>
  <si>
    <t>2025年对下转移支付绩效目标表</t>
  </si>
  <si>
    <t>空表说明：本单位不涉及对下转移支付绩效目标，本表数据为空。</t>
  </si>
  <si>
    <t>预算10表</t>
  </si>
  <si>
    <t>2025年新增资产配置表</t>
  </si>
  <si>
    <t>资产类别</t>
  </si>
  <si>
    <t>资产分类代码.名称</t>
  </si>
  <si>
    <t>资产名称</t>
  </si>
  <si>
    <t>计量单位</t>
  </si>
  <si>
    <t>财政部门批复数（元）</t>
  </si>
  <si>
    <t>单价</t>
  </si>
  <si>
    <t>金额</t>
  </si>
  <si>
    <t>空表说明：本单位不涉及新增资产配置，本表数据为空。</t>
  </si>
  <si>
    <t>预算11表</t>
  </si>
  <si>
    <t>2025年中央转移支付补助项目支出预算表</t>
  </si>
  <si>
    <t>单位名称：昆明市呈贡区人民政府洛羊街道办事处</t>
  </si>
  <si>
    <t>上级补助</t>
  </si>
  <si>
    <t>空表说明：本单位不涉及中央转移支付补助项目支出预算，本表数据为空。</t>
  </si>
  <si>
    <t xml:space="preserve">   </t>
  </si>
  <si>
    <t>预算12表</t>
  </si>
  <si>
    <t>2025年部门项目支出中期规划预算表</t>
  </si>
  <si>
    <t>项目级次</t>
  </si>
  <si>
    <t>2025年</t>
  </si>
  <si>
    <t>2026年</t>
  </si>
  <si>
    <t>2027年</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</si>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</sst>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6">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0.5"/>
      <color theme="1"/>
      <name val="宋体"/>
      <charset val="134"/>
      <scheme val="minor"/>
    </font>
    <font>
      <sz val="10.5"/>
      <color theme="1"/>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25"/>
      <color rgb="FF000000"/>
      <name val="宋体"/>
      <charset val="134"/>
    </font>
    <font>
      <sz val="9"/>
      <name val="Microsoft YaHei UI"/>
      <charset val="134"/>
    </font>
    <font>
      <sz val="10.5"/>
      <color theme="1"/>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14"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5" applyNumberFormat="0" applyFill="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1" fillId="0" borderId="0" applyNumberFormat="0" applyFill="0" applyBorder="0" applyAlignment="0" applyProtection="0">
      <alignment vertical="center"/>
    </xf>
    <xf numFmtId="0" fontId="32" fillId="4" borderId="17" applyNumberFormat="0" applyAlignment="0" applyProtection="0">
      <alignment vertical="center"/>
    </xf>
    <xf numFmtId="0" fontId="33" fillId="5" borderId="18" applyNumberFormat="0" applyAlignment="0" applyProtection="0">
      <alignment vertical="center"/>
    </xf>
    <xf numFmtId="0" fontId="34" fillId="5" borderId="17" applyNumberFormat="0" applyAlignment="0" applyProtection="0">
      <alignment vertical="center"/>
    </xf>
    <xf numFmtId="0" fontId="35" fillId="6" borderId="19" applyNumberFormat="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xf numFmtId="4" fontId="3" fillId="0" borderId="6">
      <alignment horizontal="right" vertical="center"/>
      <protection locked="0"/>
    </xf>
    <xf numFmtId="4" fontId="22" fillId="0" borderId="6">
      <alignment horizontal="right" vertical="center"/>
    </xf>
    <xf numFmtId="0" fontId="3" fillId="0" borderId="6">
      <alignment vertical="center" wrapText="1"/>
      <protection locked="0"/>
    </xf>
    <xf numFmtId="0" fontId="3" fillId="0" borderId="6">
      <alignment vertical="center"/>
      <protection locked="0"/>
    </xf>
    <xf numFmtId="0" fontId="3" fillId="0" borderId="6">
      <alignment horizontal="left" vertical="center" wrapText="1"/>
      <protection locked="0"/>
    </xf>
    <xf numFmtId="0" fontId="3" fillId="0" borderId="6">
      <alignment horizontal="left" vertical="center"/>
    </xf>
    <xf numFmtId="4" fontId="3" fillId="0" borderId="6">
      <alignment horizontal="right" vertical="center"/>
    </xf>
    <xf numFmtId="4" fontId="22" fillId="0" borderId="6">
      <alignment horizontal="right" vertical="center"/>
      <protection locked="0"/>
    </xf>
    <xf numFmtId="0" fontId="3" fillId="2" borderId="7">
      <alignment horizontal="left" vertical="center" wrapText="1"/>
      <protection locked="0"/>
    </xf>
    <xf numFmtId="4" fontId="3" fillId="2" borderId="7">
      <alignment horizontal="right" vertical="center"/>
      <protection locked="0"/>
    </xf>
    <xf numFmtId="0" fontId="3" fillId="2" borderId="7">
      <alignment horizontal="left" vertical="center" wrapText="1"/>
    </xf>
    <xf numFmtId="4" fontId="3" fillId="0" borderId="7">
      <alignment horizontal="right" vertical="center"/>
    </xf>
    <xf numFmtId="4" fontId="3" fillId="2" borderId="7">
      <alignment horizontal="right" vertical="center"/>
      <protection locked="0"/>
    </xf>
    <xf numFmtId="0" fontId="3" fillId="2" borderId="2">
      <alignment horizontal="center" vertical="center" wrapText="1"/>
    </xf>
    <xf numFmtId="0" fontId="3" fillId="2" borderId="4">
      <alignment horizontal="left" vertical="center"/>
    </xf>
    <xf numFmtId="4" fontId="3" fillId="0" borderId="6">
      <alignment horizontal="right" vertical="center"/>
      <protection locked="0"/>
    </xf>
    <xf numFmtId="4" fontId="22" fillId="0" borderId="6">
      <alignment horizontal="right" vertical="center"/>
      <protection locked="0"/>
    </xf>
    <xf numFmtId="0" fontId="3" fillId="0" borderId="6">
      <alignment vertical="center" wrapText="1"/>
      <protection locked="0"/>
    </xf>
    <xf numFmtId="0" fontId="3" fillId="0" borderId="6">
      <alignment horizontal="left" vertical="center"/>
    </xf>
    <xf numFmtId="4" fontId="3" fillId="0" borderId="6">
      <alignment horizontal="right" vertical="center"/>
    </xf>
    <xf numFmtId="0" fontId="3" fillId="0" borderId="6">
      <alignment vertical="center" wrapText="1"/>
    </xf>
    <xf numFmtId="0" fontId="3" fillId="0" borderId="7">
      <alignment horizontal="left" vertical="center" wrapText="1"/>
    </xf>
    <xf numFmtId="4" fontId="3" fillId="0" borderId="7">
      <alignment horizontal="right" vertical="center" wrapText="1"/>
      <protection locked="0"/>
    </xf>
    <xf numFmtId="4" fontId="3" fillId="0" borderId="7">
      <alignment horizontal="right" vertical="center" wrapText="1"/>
    </xf>
    <xf numFmtId="4" fontId="3" fillId="2" borderId="11">
      <alignment horizontal="right" vertical="top"/>
    </xf>
    <xf numFmtId="4" fontId="3" fillId="0" borderId="11">
      <alignment horizontal="right" vertical="center"/>
    </xf>
    <xf numFmtId="4" fontId="3" fillId="2" borderId="7">
      <alignment horizontal="right" vertical="center"/>
      <protection locked="0"/>
    </xf>
    <xf numFmtId="4" fontId="43" fillId="0" borderId="11">
      <alignment horizontal="right" vertical="center"/>
    </xf>
    <xf numFmtId="0" fontId="44" fillId="0" borderId="0">
      <alignment vertical="top"/>
      <protection locked="0"/>
    </xf>
  </cellStyleXfs>
  <cellXfs count="183">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6" fontId="5" fillId="0" borderId="7" xfId="51" applyNumberFormat="1" applyFont="1" applyBorder="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Border="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176" fontId="5"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7" fillId="0" borderId="0" xfId="0" applyFont="1" applyBorder="1" applyAlignment="1">
      <alignment horizontal="center" vertical="center"/>
    </xf>
    <xf numFmtId="49" fontId="8" fillId="0" borderId="0" xfId="50" applyNumberFormat="1" applyFont="1" applyBorder="1">
      <alignment horizontal="left" vertical="center" wrapText="1"/>
    </xf>
    <xf numFmtId="49" fontId="8" fillId="0" borderId="0" xfId="50" applyNumberFormat="1" applyFont="1" applyBorder="1" applyAlignment="1">
      <alignment horizontal="right" vertical="center" wrapText="1"/>
    </xf>
    <xf numFmtId="49" fontId="9" fillId="0" borderId="0" xfId="50" applyNumberFormat="1"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49" fontId="10" fillId="0" borderId="7" xfId="50" applyNumberFormat="1" applyFont="1" applyBorder="1" applyAlignment="1">
      <alignment horizontal="center" vertical="center" wrapText="1"/>
    </xf>
    <xf numFmtId="49" fontId="11" fillId="0" borderId="7" xfId="50" applyNumberFormat="1" applyFont="1" applyBorder="1" applyAlignment="1">
      <alignment horizontal="center" vertical="center" wrapText="1"/>
    </xf>
    <xf numFmtId="49" fontId="10" fillId="0" borderId="7" xfId="50" applyNumberFormat="1" applyFont="1" applyBorder="1">
      <alignment horizontal="left" vertical="center" wrapText="1"/>
    </xf>
    <xf numFmtId="180" fontId="8" fillId="0" borderId="7" xfId="56" applyNumberFormat="1" applyFont="1" applyBorder="1">
      <alignment horizontal="right" vertical="center"/>
    </xf>
    <xf numFmtId="176" fontId="8" fillId="0" borderId="7" xfId="51" applyNumberFormat="1" applyFont="1" applyBorder="1">
      <alignment horizontal="right" vertical="center"/>
    </xf>
    <xf numFmtId="0" fontId="12"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12" fillId="0" borderId="0" xfId="0" applyFont="1" applyBorder="1" applyAlignment="1">
      <alignment horizontal="center" vertical="center"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Border="1" applyAlignment="1" applyProtection="1">
      <alignment horizontal="right"/>
      <protection locked="0"/>
    </xf>
    <xf numFmtId="0" fontId="3" fillId="0" borderId="0" xfId="0" applyFont="1" applyBorder="1" applyAlignment="1" applyProtection="1">
      <alignment vertical="top" wrapText="1"/>
      <protection locked="0"/>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Border="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0" xfId="0" applyFont="1" applyFill="1" applyBorder="1" applyAlignment="1">
      <alignment horizontal="left" vertical="center"/>
    </xf>
    <xf numFmtId="0" fontId="3" fillId="0" borderId="0" xfId="0" applyFont="1" applyFill="1" applyBorder="1" applyAlignment="1" applyProtection="1">
      <alignment horizontal="left" vertical="center"/>
      <protection locked="0"/>
    </xf>
    <xf numFmtId="0" fontId="3" fillId="2" borderId="0" xfId="0" applyFont="1" applyFill="1" applyBorder="1" applyAlignment="1">
      <alignment horizontal="left" vertical="center"/>
    </xf>
    <xf numFmtId="176" fontId="5" fillId="0" borderId="0" xfId="0" applyNumberFormat="1" applyFont="1" applyFill="1" applyBorder="1" applyAlignment="1">
      <alignment horizontal="left" vertical="center"/>
    </xf>
    <xf numFmtId="0" fontId="3" fillId="0" borderId="0" xfId="0" applyFont="1" applyBorder="1" applyAlignment="1">
      <alignment horizontal="right" vertical="center"/>
    </xf>
    <xf numFmtId="0" fontId="3" fillId="0" borderId="0" xfId="0" applyFont="1" applyBorder="1" applyAlignment="1">
      <alignment horizontal="right"/>
    </xf>
    <xf numFmtId="0" fontId="3" fillId="0" borderId="0" xfId="0" applyFont="1" applyAlignment="1" applyProtection="1">
      <alignment horizontal="left" vertical="center" wrapText="1"/>
      <protection locked="0"/>
    </xf>
    <xf numFmtId="0" fontId="4" fillId="0" borderId="0" xfId="0" applyFont="1" applyBorder="1" applyAlignment="1">
      <alignment horizontal="left" vertical="center" wrapText="1"/>
    </xf>
    <xf numFmtId="0" fontId="1" fillId="0" borderId="0" xfId="0" applyFont="1" applyBorder="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4" fillId="0" borderId="0" xfId="0" applyFont="1" applyFill="1" applyBorder="1" applyAlignment="1"/>
    <xf numFmtId="0" fontId="13" fillId="0" borderId="7" xfId="0" applyFont="1" applyFill="1" applyBorder="1" applyAlignment="1">
      <alignment horizontal="left" vertical="center" wrapText="1" indent="1"/>
    </xf>
    <xf numFmtId="49" fontId="15" fillId="0" borderId="7" xfId="50" applyFont="1">
      <alignment horizontal="left" vertical="center" wrapText="1"/>
    </xf>
    <xf numFmtId="49" fontId="15" fillId="0" borderId="7" xfId="50" applyFont="1" applyAlignment="1">
      <alignment horizontal="left" vertical="center" wrapText="1" indent="2"/>
    </xf>
    <xf numFmtId="49" fontId="15" fillId="0" borderId="7" xfId="50" applyFont="1" applyAlignment="1">
      <alignment horizontal="left" vertical="center" wrapText="1"/>
    </xf>
    <xf numFmtId="0" fontId="5" fillId="0" borderId="0" xfId="0" applyFont="1" applyBorder="1" applyAlignment="1">
      <alignment horizontal="left" vertical="center"/>
    </xf>
    <xf numFmtId="49" fontId="5" fillId="0" borderId="7" xfId="50" applyNumberFormat="1" applyFont="1" applyBorder="1">
      <alignment horizontal="left" vertical="center" wrapText="1"/>
    </xf>
    <xf numFmtId="49" fontId="5" fillId="0" borderId="7" xfId="0" applyNumberFormat="1" applyFont="1" applyBorder="1" applyAlignment="1">
      <alignment horizontal="left" vertical="center" wrapText="1"/>
    </xf>
    <xf numFmtId="0" fontId="16" fillId="0" borderId="7" xfId="0" applyFont="1" applyBorder="1" applyAlignment="1">
      <alignment horizontal="center" vertical="center"/>
    </xf>
    <xf numFmtId="0" fontId="16"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Border="1" applyAlignment="1">
      <alignment vertical="top"/>
    </xf>
    <xf numFmtId="0" fontId="17" fillId="0" borderId="7" xfId="0" applyFont="1" applyBorder="1" applyAlignment="1">
      <alignment horizontal="center"/>
    </xf>
    <xf numFmtId="0" fontId="16" fillId="0" borderId="7" xfId="0" applyFont="1" applyBorder="1" applyAlignment="1">
      <alignment horizontal="center" vertical="center" wrapText="1"/>
    </xf>
    <xf numFmtId="0" fontId="1" fillId="0" borderId="0" xfId="0" applyFont="1" applyBorder="1" applyAlignment="1">
      <alignment horizontal="center" wrapText="1"/>
    </xf>
    <xf numFmtId="0" fontId="18" fillId="0" borderId="0"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0" fontId="22" fillId="0" borderId="7" xfId="0" applyFont="1" applyBorder="1" applyAlignment="1">
      <alignment vertical="center"/>
    </xf>
    <xf numFmtId="4" fontId="22" fillId="0" borderId="7" xfId="0" applyNumberFormat="1" applyFont="1" applyBorder="1" applyAlignment="1" applyProtection="1">
      <alignment horizontal="right" vertical="center"/>
      <protection locked="0"/>
    </xf>
    <xf numFmtId="49" fontId="22" fillId="0" borderId="7" xfId="50" applyNumberFormat="1" applyFont="1" applyBorder="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2" fillId="0" borderId="7" xfId="0" applyNumberFormat="1" applyFont="1" applyBorder="1" applyAlignment="1">
      <alignment horizontal="right" vertical="center"/>
    </xf>
    <xf numFmtId="0" fontId="5" fillId="0" borderId="7" xfId="0" applyFont="1" applyBorder="1" applyAlignment="1">
      <alignment horizontal="left" vertical="center"/>
    </xf>
    <xf numFmtId="0" fontId="22"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22" fillId="0" borderId="7" xfId="0" applyFont="1" applyBorder="1" applyAlignment="1">
      <alignment horizontal="center" vertical="center"/>
    </xf>
    <xf numFmtId="0" fontId="3" fillId="0" borderId="0" xfId="0" applyFont="1" applyBorder="1" applyAlignment="1" applyProtection="1">
      <alignment horizontal="left" vertical="center" wrapText="1"/>
      <protection locked="0"/>
    </xf>
    <xf numFmtId="0" fontId="1" fillId="0" borderId="1" xfId="0" applyFont="1" applyBorder="1" applyAlignment="1">
      <alignment horizontal="center" vertical="center" wrapText="1"/>
    </xf>
    <xf numFmtId="0" fontId="12"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 fillId="0" borderId="0" xfId="0" applyFont="1" applyBorder="1" applyProtection="1">
      <protection locked="0"/>
    </xf>
    <xf numFmtId="0" fontId="4" fillId="0" borderId="0" xfId="0" applyFont="1" applyBorder="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3"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Border="1" applyAlignment="1">
      <alignment horizontal="center" vertical="top"/>
    </xf>
    <xf numFmtId="4" fontId="3" fillId="0" borderId="7" xfId="57" applyBorder="1">
      <alignment horizontal="right" vertical="center"/>
      <protection locked="0"/>
    </xf>
    <xf numFmtId="0" fontId="3" fillId="0" borderId="7" xfId="59" applyBorder="1">
      <alignment vertical="center" wrapText="1"/>
      <protection locked="0"/>
    </xf>
    <xf numFmtId="0" fontId="3" fillId="0" borderId="7" xfId="60" applyBorder="1">
      <alignment vertical="center"/>
      <protection locked="0"/>
    </xf>
    <xf numFmtId="0" fontId="3" fillId="0" borderId="7" xfId="61" applyBorder="1">
      <alignment horizontal="left" vertical="center" wrapText="1"/>
      <protection locked="0"/>
    </xf>
    <xf numFmtId="0" fontId="3" fillId="0" borderId="6" xfId="0" applyFont="1" applyBorder="1" applyAlignment="1">
      <alignment horizontal="left" vertical="center"/>
    </xf>
    <xf numFmtId="4" fontId="3" fillId="0" borderId="7" xfId="63" applyBorder="1">
      <alignment horizontal="right" vertical="center"/>
    </xf>
    <xf numFmtId="0" fontId="3" fillId="0" borderId="7" xfId="62" applyBorder="1">
      <alignment horizontal="left" vertical="center"/>
    </xf>
    <xf numFmtId="0" fontId="22" fillId="0" borderId="6"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176" fontId="22" fillId="0" borderId="7" xfId="0" applyNumberFormat="1" applyFont="1" applyBorder="1" applyAlignment="1">
      <alignment horizontal="right" vertical="center"/>
    </xf>
    <xf numFmtId="0" fontId="5" fillId="0" borderId="6" xfId="0" applyFont="1" applyBorder="1" applyAlignment="1">
      <alignment horizontal="left" vertical="center"/>
    </xf>
    <xf numFmtId="0" fontId="22" fillId="0" borderId="6" xfId="0" applyFont="1" applyBorder="1" applyAlignment="1" applyProtection="1">
      <alignment horizontal="center" vertical="center"/>
      <protection locked="0"/>
    </xf>
  </cellXfs>
  <cellStyles count="8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__b-12-0" xfId="57"/>
    <cellStyle name="__b-14-0" xfId="58"/>
    <cellStyle name="__b-5-0" xfId="59"/>
    <cellStyle name="__b-17-0" xfId="60"/>
    <cellStyle name="__b-18-0" xfId="61"/>
    <cellStyle name="__b-6-0" xfId="62"/>
    <cellStyle name="__b-15-0" xfId="63"/>
    <cellStyle name="__b-16-0" xfId="64"/>
    <cellStyle name="部门收入预算表 __b-8-0" xfId="65"/>
    <cellStyle name="部门收入预算表 __b-17-0" xfId="66"/>
    <cellStyle name="部门支出预算表 __b-7-0" xfId="67"/>
    <cellStyle name="部门支出预算表 __b-12-0" xfId="68"/>
    <cellStyle name="部门支出预算表 __b-13-0" xfId="69"/>
    <cellStyle name="部门支出预算表 __b-8-0" xfId="70"/>
    <cellStyle name="部门支出预算表 __b-10-0" xfId="71"/>
    <cellStyle name="部门财政拨款收支预算总表 __b-13-0" xfId="72"/>
    <cellStyle name="部门财政拨款收支预算总表 __b-16-0" xfId="73"/>
    <cellStyle name="部门财政拨款收支预算总表 __b-5-0" xfId="74"/>
    <cellStyle name="部门财政拨款收支预算总表 __b-6-0" xfId="75"/>
    <cellStyle name="部门财政拨款收支预算总表 __b-14-0" xfId="76"/>
    <cellStyle name="部门财政拨款收支预算总表 __b-17-0" xfId="77"/>
    <cellStyle name="部门一般公共预算支出预算表 __b-7-0" xfId="78"/>
    <cellStyle name="部门一般公共预算支出预算表 __b-14-0" xfId="79"/>
    <cellStyle name="部门一般公共预算支出预算表 __b-18-0" xfId="80"/>
    <cellStyle name="部门一般公共预算“三公”经费支出预算表 __b-7-0" xfId="81"/>
    <cellStyle name="部门一般公共预算“三公”经费支出预算表 __b-11-0" xfId="82"/>
    <cellStyle name="部门一般公共预算“三公”经费支出预算表 __b-15-0" xfId="83"/>
    <cellStyle name="部门政府购买服务预算表 __b-30-0" xfId="84"/>
    <cellStyle name="Normal 2" xfId="8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abSelected="1" workbookViewId="0">
      <pane ySplit="1" topLeftCell="A2" activePane="bottomLeft" state="frozen"/>
      <selection/>
      <selection pane="bottomLeft" activeCell="D38" sqref="D38"/>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customHeight="1" spans="1:4">
      <c r="A1" s="1"/>
      <c r="B1" s="1"/>
      <c r="C1" s="1"/>
      <c r="D1" s="1"/>
    </row>
    <row r="2" ht="12" customHeight="1" spans="4:4">
      <c r="D2" s="99" t="s">
        <v>0</v>
      </c>
    </row>
    <row r="3" ht="36" customHeight="1" spans="1:4">
      <c r="A3" s="46" t="s">
        <v>1</v>
      </c>
      <c r="B3" s="169"/>
      <c r="C3" s="169"/>
      <c r="D3" s="169"/>
    </row>
    <row r="4" ht="21" customHeight="1" spans="1:4">
      <c r="A4" s="90" t="str">
        <f>"单位名称："&amp;"昆明市呈贡区人民政府洛羊街道办事处"</f>
        <v>单位名称：昆明市呈贡区人民政府洛羊街道办事处</v>
      </c>
      <c r="B4" s="134"/>
      <c r="C4" s="134"/>
      <c r="D4" s="98" t="s">
        <v>2</v>
      </c>
    </row>
    <row r="5" ht="19.5" customHeight="1" spans="1:4">
      <c r="A5" s="11" t="s">
        <v>3</v>
      </c>
      <c r="B5" s="13"/>
      <c r="C5" s="11" t="s">
        <v>4</v>
      </c>
      <c r="D5" s="13"/>
    </row>
    <row r="6" ht="19.5" customHeight="1" spans="1:4">
      <c r="A6" s="16" t="s">
        <v>5</v>
      </c>
      <c r="B6" s="16" t="s">
        <v>6</v>
      </c>
      <c r="C6" s="16" t="s">
        <v>7</v>
      </c>
      <c r="D6" s="16" t="s">
        <v>6</v>
      </c>
    </row>
    <row r="7" ht="19.5" customHeight="1" spans="1:4">
      <c r="A7" s="19"/>
      <c r="B7" s="19"/>
      <c r="C7" s="19"/>
      <c r="D7" s="19"/>
    </row>
    <row r="8" ht="25.4" customHeight="1" spans="1:4">
      <c r="A8" s="144" t="s">
        <v>8</v>
      </c>
      <c r="B8" s="170">
        <v>87229999.37</v>
      </c>
      <c r="C8" s="171" t="s">
        <v>9</v>
      </c>
      <c r="D8" s="170">
        <v>261908114.89</v>
      </c>
    </row>
    <row r="9" ht="25.4" customHeight="1" spans="1:4">
      <c r="A9" s="144" t="s">
        <v>10</v>
      </c>
      <c r="B9" s="123"/>
      <c r="C9" s="171" t="s">
        <v>11</v>
      </c>
      <c r="D9" s="170"/>
    </row>
    <row r="10" ht="25.4" customHeight="1" spans="1:4">
      <c r="A10" s="144" t="s">
        <v>12</v>
      </c>
      <c r="B10" s="123"/>
      <c r="C10" s="172" t="s">
        <v>13</v>
      </c>
      <c r="D10" s="170"/>
    </row>
    <row r="11" ht="25.4" customHeight="1" spans="1:4">
      <c r="A11" s="144" t="s">
        <v>14</v>
      </c>
      <c r="B11" s="89"/>
      <c r="C11" s="172" t="s">
        <v>15</v>
      </c>
      <c r="D11" s="170">
        <v>562950</v>
      </c>
    </row>
    <row r="12" ht="25.4" customHeight="1" spans="1:4">
      <c r="A12" s="144" t="s">
        <v>16</v>
      </c>
      <c r="B12" s="170">
        <v>200000000</v>
      </c>
      <c r="C12" s="172" t="s">
        <v>17</v>
      </c>
      <c r="D12" s="170"/>
    </row>
    <row r="13" ht="25.4" customHeight="1" spans="1:4">
      <c r="A13" s="144" t="s">
        <v>18</v>
      </c>
      <c r="B13" s="89"/>
      <c r="C13" s="172" t="s">
        <v>19</v>
      </c>
      <c r="D13" s="170"/>
    </row>
    <row r="14" ht="25.4" customHeight="1" spans="1:4">
      <c r="A14" s="144" t="s">
        <v>20</v>
      </c>
      <c r="B14" s="89"/>
      <c r="C14" s="173" t="s">
        <v>21</v>
      </c>
      <c r="D14" s="170">
        <v>50000</v>
      </c>
    </row>
    <row r="15" ht="25.4" customHeight="1" spans="1:4">
      <c r="A15" s="144" t="s">
        <v>22</v>
      </c>
      <c r="B15" s="89"/>
      <c r="C15" s="173" t="s">
        <v>23</v>
      </c>
      <c r="D15" s="170">
        <v>11315774.48</v>
      </c>
    </row>
    <row r="16" ht="25.4" customHeight="1" spans="1:4">
      <c r="A16" s="174" t="s">
        <v>24</v>
      </c>
      <c r="B16" s="89"/>
      <c r="C16" s="173" t="s">
        <v>25</v>
      </c>
      <c r="D16" s="170">
        <v>1410000</v>
      </c>
    </row>
    <row r="17" ht="25.4" customHeight="1" spans="1:4">
      <c r="A17" s="174" t="s">
        <v>26</v>
      </c>
      <c r="B17" s="170">
        <v>200000000</v>
      </c>
      <c r="C17" s="173" t="s">
        <v>27</v>
      </c>
      <c r="D17" s="170">
        <v>1050960</v>
      </c>
    </row>
    <row r="18" ht="25.4" customHeight="1" spans="1:4">
      <c r="A18" s="174"/>
      <c r="B18" s="170"/>
      <c r="C18" s="173" t="s">
        <v>28</v>
      </c>
      <c r="D18" s="175">
        <v>7492000</v>
      </c>
    </row>
    <row r="19" ht="25.4" customHeight="1" spans="1:4">
      <c r="A19" s="174"/>
      <c r="B19" s="170"/>
      <c r="C19" s="173" t="s">
        <v>29</v>
      </c>
      <c r="D19" s="175">
        <v>1698200</v>
      </c>
    </row>
    <row r="20" ht="25.4" customHeight="1" spans="1:4">
      <c r="A20" s="174"/>
      <c r="B20" s="170"/>
      <c r="C20" s="173" t="s">
        <v>30</v>
      </c>
      <c r="D20" s="175">
        <v>312000</v>
      </c>
    </row>
    <row r="21" ht="25.4" customHeight="1" spans="1:4">
      <c r="A21" s="174"/>
      <c r="B21" s="170"/>
      <c r="C21" s="173" t="s">
        <v>31</v>
      </c>
      <c r="D21" s="175"/>
    </row>
    <row r="22" ht="25.4" customHeight="1" spans="1:4">
      <c r="A22" s="174"/>
      <c r="B22" s="170"/>
      <c r="C22" s="173" t="s">
        <v>32</v>
      </c>
      <c r="D22" s="175"/>
    </row>
    <row r="23" ht="25.4" customHeight="1" spans="1:4">
      <c r="A23" s="174"/>
      <c r="B23" s="170"/>
      <c r="C23" s="173" t="s">
        <v>33</v>
      </c>
      <c r="D23" s="175"/>
    </row>
    <row r="24" ht="25.4" customHeight="1" spans="1:4">
      <c r="A24" s="174"/>
      <c r="B24" s="170"/>
      <c r="C24" s="173" t="s">
        <v>34</v>
      </c>
      <c r="D24" s="175"/>
    </row>
    <row r="25" ht="25.4" customHeight="1" spans="1:4">
      <c r="A25" s="174"/>
      <c r="B25" s="170"/>
      <c r="C25" s="173" t="s">
        <v>35</v>
      </c>
      <c r="D25" s="175"/>
    </row>
    <row r="26" ht="25.4" customHeight="1" spans="1:4">
      <c r="A26" s="174"/>
      <c r="B26" s="170"/>
      <c r="C26" s="173" t="s">
        <v>36</v>
      </c>
      <c r="D26" s="175">
        <v>1300000</v>
      </c>
    </row>
    <row r="27" ht="25.4" customHeight="1" spans="1:4">
      <c r="A27" s="174"/>
      <c r="B27" s="170"/>
      <c r="C27" s="173" t="s">
        <v>37</v>
      </c>
      <c r="D27" s="175"/>
    </row>
    <row r="28" ht="25.4" customHeight="1" spans="1:4">
      <c r="A28" s="174"/>
      <c r="B28" s="170"/>
      <c r="C28" s="176" t="s">
        <v>38</v>
      </c>
      <c r="D28" s="175">
        <v>130000</v>
      </c>
    </row>
    <row r="29" ht="25.4" customHeight="1" spans="1:4">
      <c r="A29" s="174"/>
      <c r="B29" s="170"/>
      <c r="C29" s="173" t="s">
        <v>39</v>
      </c>
      <c r="D29" s="175"/>
    </row>
    <row r="30" ht="25.4" customHeight="1" spans="1:4">
      <c r="A30" s="174"/>
      <c r="B30" s="170"/>
      <c r="C30" s="173" t="s">
        <v>40</v>
      </c>
      <c r="D30" s="175"/>
    </row>
    <row r="31" ht="25.4" customHeight="1" spans="1:4">
      <c r="A31" s="174"/>
      <c r="B31" s="170"/>
      <c r="C31" s="176" t="s">
        <v>41</v>
      </c>
      <c r="D31" s="175"/>
    </row>
    <row r="32" ht="25.4" customHeight="1" spans="1:4">
      <c r="A32" s="174"/>
      <c r="B32" s="170"/>
      <c r="C32" s="176" t="s">
        <v>42</v>
      </c>
      <c r="D32" s="175"/>
    </row>
    <row r="33" ht="25.4" customHeight="1" spans="1:4">
      <c r="A33" s="174"/>
      <c r="B33" s="170"/>
      <c r="C33" s="173" t="s">
        <v>43</v>
      </c>
      <c r="D33" s="123"/>
    </row>
    <row r="34" ht="25.4" customHeight="1" spans="1:4">
      <c r="A34" s="177" t="s">
        <v>44</v>
      </c>
      <c r="B34" s="141">
        <v>287229999.37</v>
      </c>
      <c r="C34" s="145" t="s">
        <v>45</v>
      </c>
      <c r="D34" s="141">
        <v>287229999.37</v>
      </c>
    </row>
    <row r="35" ht="25.4" customHeight="1" spans="1:4">
      <c r="A35" s="178" t="s">
        <v>46</v>
      </c>
      <c r="B35" s="141"/>
      <c r="C35" s="179" t="s">
        <v>47</v>
      </c>
      <c r="D35" s="180"/>
    </row>
    <row r="36" ht="25.4" customHeight="1" spans="1:4">
      <c r="A36" s="181" t="s">
        <v>48</v>
      </c>
      <c r="B36" s="123"/>
      <c r="C36" s="142" t="s">
        <v>48</v>
      </c>
      <c r="D36" s="89"/>
    </row>
    <row r="37" ht="25.4" customHeight="1" spans="1:4">
      <c r="A37" s="181" t="s">
        <v>49</v>
      </c>
      <c r="B37" s="123"/>
      <c r="C37" s="142" t="s">
        <v>50</v>
      </c>
      <c r="D37" s="89"/>
    </row>
    <row r="38" ht="25.4" customHeight="1" spans="1:4">
      <c r="A38" s="182" t="s">
        <v>51</v>
      </c>
      <c r="B38" s="141">
        <v>287229999.37</v>
      </c>
      <c r="C38" s="145" t="s">
        <v>52</v>
      </c>
      <c r="D38" s="137">
        <v>287229999.37</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B15" sqref="B15"/>
    </sheetView>
  </sheetViews>
  <sheetFormatPr defaultColWidth="9.14166666666667" defaultRowHeight="14.25" customHeight="1" outlineLevelCol="5"/>
  <cols>
    <col min="1" max="1" width="29.025" customWidth="1"/>
    <col min="2" max="2" width="28.6" customWidth="1"/>
    <col min="3" max="3" width="31.6" customWidth="1"/>
    <col min="4" max="6" width="33.45" customWidth="1"/>
  </cols>
  <sheetData>
    <row r="1" customHeight="1" spans="1:6">
      <c r="A1" s="1"/>
      <c r="B1" s="1"/>
      <c r="C1" s="1"/>
      <c r="D1" s="1"/>
      <c r="E1" s="1"/>
      <c r="F1" s="1"/>
    </row>
    <row r="2" ht="15.75" customHeight="1" spans="6:6">
      <c r="F2" s="56" t="s">
        <v>1572</v>
      </c>
    </row>
    <row r="3" ht="28.5" customHeight="1" spans="1:6">
      <c r="A3" s="27" t="s">
        <v>1573</v>
      </c>
      <c r="B3" s="27"/>
      <c r="C3" s="27"/>
      <c r="D3" s="27"/>
      <c r="E3" s="27"/>
      <c r="F3" s="27"/>
    </row>
    <row r="4" ht="15" customHeight="1" spans="1:6">
      <c r="A4" s="100" t="str">
        <f>"单位名称："&amp;"昆明市呈贡区人民政府洛羊街道办事处"</f>
        <v>单位名称：昆明市呈贡区人民政府洛羊街道办事处</v>
      </c>
      <c r="B4" s="100"/>
      <c r="C4" s="101"/>
      <c r="D4" s="40"/>
      <c r="E4" s="40"/>
      <c r="F4" s="102" t="s">
        <v>2</v>
      </c>
    </row>
    <row r="5" ht="18.75" customHeight="1" spans="1:6">
      <c r="A5" s="15" t="s">
        <v>292</v>
      </c>
      <c r="B5" s="15" t="s">
        <v>76</v>
      </c>
      <c r="C5" s="10" t="s">
        <v>77</v>
      </c>
      <c r="D5" s="16" t="s">
        <v>1574</v>
      </c>
      <c r="E5" s="61"/>
      <c r="F5" s="61"/>
    </row>
    <row r="6" ht="30" customHeight="1" spans="1:6">
      <c r="A6" s="19"/>
      <c r="B6" s="19"/>
      <c r="C6" s="19"/>
      <c r="D6" s="16" t="s">
        <v>57</v>
      </c>
      <c r="E6" s="61" t="s">
        <v>85</v>
      </c>
      <c r="F6" s="61" t="s">
        <v>86</v>
      </c>
    </row>
    <row r="7" ht="16.5" customHeight="1" spans="1:6">
      <c r="A7" s="61">
        <v>1</v>
      </c>
      <c r="B7" s="61">
        <v>2</v>
      </c>
      <c r="C7" s="61">
        <v>3</v>
      </c>
      <c r="D7" s="61">
        <v>4</v>
      </c>
      <c r="E7" s="61">
        <v>5</v>
      </c>
      <c r="F7" s="61">
        <v>6</v>
      </c>
    </row>
    <row r="8" ht="20.25" customHeight="1" spans="1:6">
      <c r="A8" s="29"/>
      <c r="B8" s="29"/>
      <c r="C8" s="29"/>
      <c r="D8" s="23"/>
      <c r="E8" s="23"/>
      <c r="F8" s="23"/>
    </row>
    <row r="9" ht="17.25" customHeight="1" spans="1:6">
      <c r="A9" s="103" t="s">
        <v>280</v>
      </c>
      <c r="B9" s="104"/>
      <c r="C9" s="104" t="s">
        <v>280</v>
      </c>
      <c r="D9" s="23"/>
      <c r="E9" s="23"/>
      <c r="F9" s="23"/>
    </row>
    <row r="10" customHeight="1" spans="1:1">
      <c r="A10" t="s">
        <v>1575</v>
      </c>
    </row>
  </sheetData>
  <mergeCells count="7">
    <mergeCell ref="A3:F3"/>
    <mergeCell ref="A4:B4"/>
    <mergeCell ref="D5:F5"/>
    <mergeCell ref="A9:C9"/>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22"/>
  <sheetViews>
    <sheetView showZeros="0" workbookViewId="0">
      <pane ySplit="1" topLeftCell="A2" activePane="bottomLeft" state="frozen"/>
      <selection/>
      <selection pane="bottomLeft" activeCell="C12" sqref="C12"/>
    </sheetView>
  </sheetViews>
  <sheetFormatPr defaultColWidth="9.14166666666667" defaultRowHeight="14.25" customHeight="1"/>
  <cols>
    <col min="1" max="1" width="39.1416666666667" customWidth="1"/>
    <col min="2" max="2" width="21.7166666666667" customWidth="1"/>
    <col min="3" max="3" width="35.275" customWidth="1"/>
    <col min="4" max="4" width="7.71666666666667" customWidth="1"/>
    <col min="5" max="5" width="10.275" customWidth="1"/>
    <col min="6"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5:17">
      <c r="O2" s="55"/>
      <c r="P2" s="55"/>
      <c r="Q2" s="98" t="s">
        <v>1576</v>
      </c>
    </row>
    <row r="3" ht="27.75" customHeight="1" spans="1:17">
      <c r="A3" s="57" t="s">
        <v>1577</v>
      </c>
      <c r="B3" s="27"/>
      <c r="C3" s="27"/>
      <c r="D3" s="27"/>
      <c r="E3" s="27"/>
      <c r="F3" s="27"/>
      <c r="G3" s="27"/>
      <c r="H3" s="27"/>
      <c r="I3" s="27"/>
      <c r="J3" s="27"/>
      <c r="K3" s="47"/>
      <c r="L3" s="27"/>
      <c r="M3" s="27"/>
      <c r="N3" s="27"/>
      <c r="O3" s="47"/>
      <c r="P3" s="47"/>
      <c r="Q3" s="27"/>
    </row>
    <row r="4" ht="18.75" customHeight="1" spans="1:17">
      <c r="A4" s="90" t="str">
        <f>"单位名称："&amp;"昆明市呈贡区人民政府洛羊街道办事处"</f>
        <v>单位名称：昆明市呈贡区人民政府洛羊街道办事处</v>
      </c>
      <c r="B4" s="7"/>
      <c r="C4" s="7"/>
      <c r="D4" s="7"/>
      <c r="E4" s="7"/>
      <c r="F4" s="7"/>
      <c r="G4" s="7"/>
      <c r="H4" s="7"/>
      <c r="I4" s="7"/>
      <c r="J4" s="7"/>
      <c r="O4" s="62"/>
      <c r="P4" s="62"/>
      <c r="Q4" s="99" t="s">
        <v>283</v>
      </c>
    </row>
    <row r="5" ht="15.75" customHeight="1" spans="1:17">
      <c r="A5" s="10" t="s">
        <v>1578</v>
      </c>
      <c r="B5" s="66" t="s">
        <v>1579</v>
      </c>
      <c r="C5" s="66" t="s">
        <v>1580</v>
      </c>
      <c r="D5" s="66" t="s">
        <v>1581</v>
      </c>
      <c r="E5" s="66" t="s">
        <v>1582</v>
      </c>
      <c r="F5" s="66" t="s">
        <v>1583</v>
      </c>
      <c r="G5" s="67" t="s">
        <v>299</v>
      </c>
      <c r="H5" s="67"/>
      <c r="I5" s="67"/>
      <c r="J5" s="67"/>
      <c r="K5" s="68"/>
      <c r="L5" s="67"/>
      <c r="M5" s="67"/>
      <c r="N5" s="67"/>
      <c r="O5" s="83"/>
      <c r="P5" s="68"/>
      <c r="Q5" s="84"/>
    </row>
    <row r="6" ht="17.25" customHeight="1" spans="1:17">
      <c r="A6" s="15"/>
      <c r="B6" s="69"/>
      <c r="C6" s="69"/>
      <c r="D6" s="69"/>
      <c r="E6" s="69"/>
      <c r="F6" s="69"/>
      <c r="G6" s="69" t="s">
        <v>57</v>
      </c>
      <c r="H6" s="69" t="s">
        <v>60</v>
      </c>
      <c r="I6" s="69" t="s">
        <v>1584</v>
      </c>
      <c r="J6" s="69" t="s">
        <v>1585</v>
      </c>
      <c r="K6" s="70" t="s">
        <v>1586</v>
      </c>
      <c r="L6" s="85" t="s">
        <v>1587</v>
      </c>
      <c r="M6" s="85"/>
      <c r="N6" s="85"/>
      <c r="O6" s="86"/>
      <c r="P6" s="87"/>
      <c r="Q6" s="71"/>
    </row>
    <row r="7" ht="54" customHeight="1" spans="1:17">
      <c r="A7" s="18"/>
      <c r="B7" s="71"/>
      <c r="C7" s="71"/>
      <c r="D7" s="71"/>
      <c r="E7" s="71"/>
      <c r="F7" s="71"/>
      <c r="G7" s="71"/>
      <c r="H7" s="71" t="s">
        <v>59</v>
      </c>
      <c r="I7" s="71"/>
      <c r="J7" s="71"/>
      <c r="K7" s="72"/>
      <c r="L7" s="71" t="s">
        <v>59</v>
      </c>
      <c r="M7" s="71" t="s">
        <v>70</v>
      </c>
      <c r="N7" s="71" t="s">
        <v>306</v>
      </c>
      <c r="O7" s="88" t="s">
        <v>66</v>
      </c>
      <c r="P7" s="72" t="s">
        <v>67</v>
      </c>
      <c r="Q7" s="71" t="s">
        <v>68</v>
      </c>
    </row>
    <row r="8" ht="15" customHeight="1" spans="1:17">
      <c r="A8" s="19">
        <v>1</v>
      </c>
      <c r="B8" s="91">
        <v>2</v>
      </c>
      <c r="C8" s="91">
        <v>3</v>
      </c>
      <c r="D8" s="91">
        <v>4</v>
      </c>
      <c r="E8" s="91">
        <v>5</v>
      </c>
      <c r="F8" s="91">
        <v>6</v>
      </c>
      <c r="G8" s="92">
        <v>7</v>
      </c>
      <c r="H8" s="92">
        <v>8</v>
      </c>
      <c r="I8" s="92">
        <v>9</v>
      </c>
      <c r="J8" s="92">
        <v>10</v>
      </c>
      <c r="K8" s="92">
        <v>11</v>
      </c>
      <c r="L8" s="92">
        <v>12</v>
      </c>
      <c r="M8" s="92">
        <v>13</v>
      </c>
      <c r="N8" s="92">
        <v>14</v>
      </c>
      <c r="O8" s="92">
        <v>15</v>
      </c>
      <c r="P8" s="92">
        <v>16</v>
      </c>
      <c r="Q8" s="92">
        <v>17</v>
      </c>
    </row>
    <row r="9" ht="21" customHeight="1" spans="1:17">
      <c r="A9" s="73" t="s">
        <v>402</v>
      </c>
      <c r="B9" s="74" t="s">
        <v>1588</v>
      </c>
      <c r="C9" s="74" t="s">
        <v>1589</v>
      </c>
      <c r="D9" s="74" t="s">
        <v>701</v>
      </c>
      <c r="E9" s="93">
        <v>250</v>
      </c>
      <c r="F9" s="23">
        <v>40000</v>
      </c>
      <c r="G9" s="23">
        <v>40000</v>
      </c>
      <c r="H9" s="23">
        <v>40000</v>
      </c>
      <c r="I9" s="23"/>
      <c r="J9" s="23"/>
      <c r="K9" s="23"/>
      <c r="L9" s="23"/>
      <c r="M9" s="23"/>
      <c r="N9" s="23"/>
      <c r="O9" s="23"/>
      <c r="P9" s="23"/>
      <c r="Q9" s="23"/>
    </row>
    <row r="10" ht="21" customHeight="1" spans="1:17">
      <c r="A10" s="73" t="s">
        <v>404</v>
      </c>
      <c r="B10" s="74" t="s">
        <v>1590</v>
      </c>
      <c r="C10" s="74" t="s">
        <v>1591</v>
      </c>
      <c r="D10" s="74" t="s">
        <v>559</v>
      </c>
      <c r="E10" s="93">
        <v>1</v>
      </c>
      <c r="F10" s="23">
        <v>1</v>
      </c>
      <c r="G10" s="23">
        <v>1</v>
      </c>
      <c r="H10" s="23">
        <v>1</v>
      </c>
      <c r="I10" s="23"/>
      <c r="J10" s="23"/>
      <c r="K10" s="23"/>
      <c r="L10" s="23"/>
      <c r="M10" s="23"/>
      <c r="N10" s="23"/>
      <c r="O10" s="23"/>
      <c r="P10" s="23"/>
      <c r="Q10" s="23"/>
    </row>
    <row r="11" ht="21" customHeight="1" spans="1:17">
      <c r="A11" s="73" t="s">
        <v>414</v>
      </c>
      <c r="B11" s="74" t="s">
        <v>1592</v>
      </c>
      <c r="C11" s="74" t="s">
        <v>1593</v>
      </c>
      <c r="D11" s="74" t="s">
        <v>559</v>
      </c>
      <c r="E11" s="93">
        <v>1</v>
      </c>
      <c r="F11" s="23"/>
      <c r="G11" s="23">
        <v>4375000</v>
      </c>
      <c r="H11" s="23">
        <v>4375000</v>
      </c>
      <c r="I11" s="23"/>
      <c r="J11" s="23"/>
      <c r="K11" s="23"/>
      <c r="L11" s="23"/>
      <c r="M11" s="23"/>
      <c r="N11" s="23"/>
      <c r="O11" s="23"/>
      <c r="P11" s="23"/>
      <c r="Q11" s="23"/>
    </row>
    <row r="12" ht="21" customHeight="1" spans="1:17">
      <c r="A12" s="73" t="s">
        <v>416</v>
      </c>
      <c r="B12" s="74" t="s">
        <v>1594</v>
      </c>
      <c r="C12" s="74" t="s">
        <v>1595</v>
      </c>
      <c r="D12" s="74" t="s">
        <v>559</v>
      </c>
      <c r="E12" s="93">
        <v>1</v>
      </c>
      <c r="F12" s="23"/>
      <c r="G12" s="23">
        <v>2407000</v>
      </c>
      <c r="H12" s="23">
        <v>2407000</v>
      </c>
      <c r="I12" s="23"/>
      <c r="J12" s="23"/>
      <c r="K12" s="23"/>
      <c r="L12" s="23"/>
      <c r="M12" s="23"/>
      <c r="N12" s="23"/>
      <c r="O12" s="23"/>
      <c r="P12" s="23"/>
      <c r="Q12" s="23"/>
    </row>
    <row r="13" ht="21" customHeight="1" spans="1:17">
      <c r="A13" s="73" t="s">
        <v>418</v>
      </c>
      <c r="B13" s="74" t="s">
        <v>418</v>
      </c>
      <c r="C13" s="74" t="s">
        <v>1596</v>
      </c>
      <c r="D13" s="74" t="s">
        <v>559</v>
      </c>
      <c r="E13" s="93">
        <v>1</v>
      </c>
      <c r="F13" s="23">
        <v>1165000</v>
      </c>
      <c r="G13" s="23">
        <v>1165000</v>
      </c>
      <c r="H13" s="23">
        <v>1165000</v>
      </c>
      <c r="I13" s="23"/>
      <c r="J13" s="23"/>
      <c r="K13" s="23"/>
      <c r="L13" s="23"/>
      <c r="M13" s="23"/>
      <c r="N13" s="23"/>
      <c r="O13" s="23"/>
      <c r="P13" s="23"/>
      <c r="Q13" s="23"/>
    </row>
    <row r="14" ht="36" customHeight="1" spans="1:17">
      <c r="A14" s="73" t="s">
        <v>420</v>
      </c>
      <c r="B14" s="74" t="s">
        <v>1597</v>
      </c>
      <c r="C14" s="74" t="s">
        <v>1598</v>
      </c>
      <c r="D14" s="74" t="s">
        <v>559</v>
      </c>
      <c r="E14" s="93">
        <v>1</v>
      </c>
      <c r="F14" s="23">
        <v>1</v>
      </c>
      <c r="G14" s="23">
        <v>1</v>
      </c>
      <c r="H14" s="23">
        <v>1</v>
      </c>
      <c r="I14" s="23"/>
      <c r="J14" s="23"/>
      <c r="K14" s="23"/>
      <c r="L14" s="23"/>
      <c r="M14" s="23"/>
      <c r="N14" s="23"/>
      <c r="O14" s="23"/>
      <c r="P14" s="23"/>
      <c r="Q14" s="23"/>
    </row>
    <row r="15" ht="21" customHeight="1" spans="1:17">
      <c r="A15" s="73" t="s">
        <v>426</v>
      </c>
      <c r="B15" s="74" t="s">
        <v>1599</v>
      </c>
      <c r="C15" s="74" t="s">
        <v>1600</v>
      </c>
      <c r="D15" s="74" t="s">
        <v>559</v>
      </c>
      <c r="E15" s="93">
        <v>1</v>
      </c>
      <c r="F15" s="23">
        <v>338400</v>
      </c>
      <c r="G15" s="23">
        <v>338400</v>
      </c>
      <c r="H15" s="23">
        <v>338400</v>
      </c>
      <c r="I15" s="23"/>
      <c r="J15" s="23"/>
      <c r="K15" s="23"/>
      <c r="L15" s="23"/>
      <c r="M15" s="23"/>
      <c r="N15" s="23"/>
      <c r="O15" s="23"/>
      <c r="P15" s="23"/>
      <c r="Q15" s="23"/>
    </row>
    <row r="16" ht="21" customHeight="1" spans="1:17">
      <c r="A16" s="73" t="s">
        <v>426</v>
      </c>
      <c r="B16" s="74" t="s">
        <v>428</v>
      </c>
      <c r="C16" s="74" t="s">
        <v>1600</v>
      </c>
      <c r="D16" s="74" t="s">
        <v>559</v>
      </c>
      <c r="E16" s="93">
        <v>1</v>
      </c>
      <c r="F16" s="23">
        <v>1480000</v>
      </c>
      <c r="G16" s="23">
        <v>1480000</v>
      </c>
      <c r="H16" s="23">
        <v>1480000</v>
      </c>
      <c r="I16" s="23"/>
      <c r="J16" s="23"/>
      <c r="K16" s="23"/>
      <c r="L16" s="23"/>
      <c r="M16" s="23"/>
      <c r="N16" s="23"/>
      <c r="O16" s="23"/>
      <c r="P16" s="23"/>
      <c r="Q16" s="23"/>
    </row>
    <row r="17" ht="21" customHeight="1" spans="1:17">
      <c r="A17" s="73" t="s">
        <v>490</v>
      </c>
      <c r="B17" s="74" t="s">
        <v>1601</v>
      </c>
      <c r="C17" s="74" t="s">
        <v>1602</v>
      </c>
      <c r="D17" s="74" t="s">
        <v>559</v>
      </c>
      <c r="E17" s="93">
        <v>1</v>
      </c>
      <c r="F17" s="23">
        <v>874960</v>
      </c>
      <c r="G17" s="23">
        <v>874960</v>
      </c>
      <c r="H17" s="23">
        <v>874960</v>
      </c>
      <c r="I17" s="23"/>
      <c r="J17" s="23"/>
      <c r="K17" s="23"/>
      <c r="L17" s="23"/>
      <c r="M17" s="23"/>
      <c r="N17" s="23"/>
      <c r="O17" s="23"/>
      <c r="P17" s="23"/>
      <c r="Q17" s="23"/>
    </row>
    <row r="18" ht="26" customHeight="1" spans="1:17">
      <c r="A18" s="73" t="s">
        <v>510</v>
      </c>
      <c r="B18" s="74" t="s">
        <v>1603</v>
      </c>
      <c r="C18" s="74" t="s">
        <v>1593</v>
      </c>
      <c r="D18" s="74" t="s">
        <v>559</v>
      </c>
      <c r="E18" s="93">
        <v>1</v>
      </c>
      <c r="F18" s="23">
        <v>1438200</v>
      </c>
      <c r="G18" s="23">
        <v>1438200</v>
      </c>
      <c r="H18" s="23">
        <v>1438200</v>
      </c>
      <c r="I18" s="23"/>
      <c r="J18" s="23"/>
      <c r="K18" s="23"/>
      <c r="L18" s="23"/>
      <c r="M18" s="23"/>
      <c r="N18" s="23"/>
      <c r="O18" s="23"/>
      <c r="P18" s="23"/>
      <c r="Q18" s="23"/>
    </row>
    <row r="19" ht="36" customHeight="1" spans="1:17">
      <c r="A19" s="73" t="s">
        <v>518</v>
      </c>
      <c r="B19" s="74" t="s">
        <v>1604</v>
      </c>
      <c r="C19" s="74" t="s">
        <v>1605</v>
      </c>
      <c r="D19" s="74" t="s">
        <v>559</v>
      </c>
      <c r="E19" s="93">
        <v>1</v>
      </c>
      <c r="F19" s="23">
        <v>1020000</v>
      </c>
      <c r="G19" s="23">
        <v>1020000</v>
      </c>
      <c r="H19" s="23">
        <v>1020000</v>
      </c>
      <c r="I19" s="23"/>
      <c r="J19" s="23"/>
      <c r="K19" s="23"/>
      <c r="L19" s="23"/>
      <c r="M19" s="23"/>
      <c r="N19" s="23"/>
      <c r="O19" s="23"/>
      <c r="P19" s="23"/>
      <c r="Q19" s="23"/>
    </row>
    <row r="20" ht="21" customHeight="1" spans="1:17">
      <c r="A20" s="73" t="s">
        <v>520</v>
      </c>
      <c r="B20" s="74" t="s">
        <v>1606</v>
      </c>
      <c r="C20" s="74" t="s">
        <v>1607</v>
      </c>
      <c r="D20" s="74" t="s">
        <v>559</v>
      </c>
      <c r="E20" s="93">
        <v>1</v>
      </c>
      <c r="F20" s="23">
        <v>302000</v>
      </c>
      <c r="G20" s="23">
        <v>302000</v>
      </c>
      <c r="H20" s="23">
        <v>302000</v>
      </c>
      <c r="I20" s="23"/>
      <c r="J20" s="23"/>
      <c r="K20" s="23"/>
      <c r="L20" s="23"/>
      <c r="M20" s="23"/>
      <c r="N20" s="23"/>
      <c r="O20" s="23"/>
      <c r="P20" s="23"/>
      <c r="Q20" s="23"/>
    </row>
    <row r="21" ht="21" customHeight="1" spans="1:17">
      <c r="A21" s="76" t="s">
        <v>280</v>
      </c>
      <c r="B21" s="77"/>
      <c r="C21" s="77"/>
      <c r="D21" s="77"/>
      <c r="E21" s="93"/>
      <c r="F21" s="23">
        <v>6658562</v>
      </c>
      <c r="G21" s="23">
        <v>13440562</v>
      </c>
      <c r="H21" s="23">
        <v>13440562</v>
      </c>
      <c r="I21" s="23"/>
      <c r="J21" s="23"/>
      <c r="K21" s="23"/>
      <c r="L21" s="23"/>
      <c r="M21" s="23"/>
      <c r="N21" s="23"/>
      <c r="O21" s="23"/>
      <c r="P21" s="23"/>
      <c r="Q21" s="23"/>
    </row>
    <row r="22" customHeight="1" spans="1:19">
      <c r="A22" s="94" t="s">
        <v>1608</v>
      </c>
      <c r="B22" s="95"/>
      <c r="C22" s="95"/>
      <c r="D22" s="94"/>
      <c r="E22" s="94"/>
      <c r="F22" s="94"/>
      <c r="G22" s="96"/>
      <c r="H22" s="97"/>
      <c r="I22" s="97"/>
      <c r="J22" s="97"/>
      <c r="K22" s="97"/>
      <c r="L22" s="97"/>
      <c r="M22" s="97"/>
      <c r="N22" s="97"/>
      <c r="O22" s="97"/>
      <c r="P22" s="97"/>
      <c r="Q22" s="97"/>
      <c r="R22" s="97"/>
      <c r="S22" s="97"/>
    </row>
  </sheetData>
  <mergeCells count="17">
    <mergeCell ref="A3:Q3"/>
    <mergeCell ref="A4:F4"/>
    <mergeCell ref="G5:Q5"/>
    <mergeCell ref="L6:Q6"/>
    <mergeCell ref="A21:E21"/>
    <mergeCell ref="A22:S22"/>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30"/>
  <sheetViews>
    <sheetView showZeros="0" workbookViewId="0">
      <pane ySplit="1" topLeftCell="A2" activePane="bottomLeft" state="frozen"/>
      <selection/>
      <selection pane="bottomLeft" activeCell="A24" sqref="A24"/>
    </sheetView>
  </sheetViews>
  <sheetFormatPr defaultColWidth="9.14166666666667" defaultRowHeight="14.25" customHeight="1"/>
  <cols>
    <col min="1" max="1" width="31.425" customWidth="1"/>
    <col min="2" max="2" width="21.7166666666667" customWidth="1"/>
    <col min="3" max="3" width="26.7166666666667" customWidth="1"/>
    <col min="4" max="14" width="16.6" customWidth="1"/>
  </cols>
  <sheetData>
    <row r="1" customHeight="1" spans="1:14">
      <c r="A1" s="1"/>
      <c r="B1" s="1"/>
      <c r="C1" s="1"/>
      <c r="D1" s="1"/>
      <c r="E1" s="1"/>
      <c r="F1" s="1"/>
      <c r="G1" s="1"/>
      <c r="H1" s="1"/>
      <c r="I1" s="1"/>
      <c r="J1" s="1"/>
      <c r="K1" s="1"/>
      <c r="L1" s="1"/>
      <c r="M1" s="1"/>
      <c r="N1" s="1"/>
    </row>
    <row r="2" ht="13.5" customHeight="1" spans="1:14">
      <c r="A2" s="59"/>
      <c r="B2" s="59"/>
      <c r="C2" s="59"/>
      <c r="D2" s="59"/>
      <c r="E2" s="59"/>
      <c r="F2" s="59"/>
      <c r="G2" s="59"/>
      <c r="H2" s="63"/>
      <c r="I2" s="59"/>
      <c r="J2" s="59"/>
      <c r="K2" s="59"/>
      <c r="L2" s="55"/>
      <c r="M2" s="79"/>
      <c r="N2" s="80" t="s">
        <v>1609</v>
      </c>
    </row>
    <row r="3" ht="27.75" customHeight="1" spans="1:14">
      <c r="A3" s="57" t="s">
        <v>1610</v>
      </c>
      <c r="B3" s="64"/>
      <c r="C3" s="64"/>
      <c r="D3" s="64"/>
      <c r="E3" s="64"/>
      <c r="F3" s="64"/>
      <c r="G3" s="64"/>
      <c r="H3" s="65"/>
      <c r="I3" s="64"/>
      <c r="J3" s="64"/>
      <c r="K3" s="64"/>
      <c r="L3" s="47"/>
      <c r="M3" s="65"/>
      <c r="N3" s="64"/>
    </row>
    <row r="4" ht="18.75" customHeight="1" spans="1:14">
      <c r="A4" s="39" t="str">
        <f>"单位名称："&amp;"昆明市呈贡区人民政府洛羊街道办事处"</f>
        <v>单位名称：昆明市呈贡区人民政府洛羊街道办事处</v>
      </c>
      <c r="B4" s="40"/>
      <c r="C4" s="40"/>
      <c r="D4" s="40"/>
      <c r="E4" s="40"/>
      <c r="F4" s="40"/>
      <c r="G4" s="40"/>
      <c r="H4" s="63"/>
      <c r="I4" s="59"/>
      <c r="J4" s="59"/>
      <c r="K4" s="59"/>
      <c r="L4" s="62"/>
      <c r="M4" s="81"/>
      <c r="N4" s="82" t="s">
        <v>283</v>
      </c>
    </row>
    <row r="5" ht="15.75" customHeight="1" spans="1:14">
      <c r="A5" s="10" t="s">
        <v>1578</v>
      </c>
      <c r="B5" s="66" t="s">
        <v>1611</v>
      </c>
      <c r="C5" s="66" t="s">
        <v>1612</v>
      </c>
      <c r="D5" s="67" t="s">
        <v>299</v>
      </c>
      <c r="E5" s="67"/>
      <c r="F5" s="67"/>
      <c r="G5" s="67"/>
      <c r="H5" s="68"/>
      <c r="I5" s="67"/>
      <c r="J5" s="67"/>
      <c r="K5" s="67"/>
      <c r="L5" s="83"/>
      <c r="M5" s="68"/>
      <c r="N5" s="84"/>
    </row>
    <row r="6" ht="17.25" customHeight="1" spans="1:14">
      <c r="A6" s="15"/>
      <c r="B6" s="69"/>
      <c r="C6" s="69"/>
      <c r="D6" s="69" t="s">
        <v>57</v>
      </c>
      <c r="E6" s="69" t="s">
        <v>60</v>
      </c>
      <c r="F6" s="69" t="s">
        <v>1584</v>
      </c>
      <c r="G6" s="69" t="s">
        <v>1585</v>
      </c>
      <c r="H6" s="70" t="s">
        <v>1586</v>
      </c>
      <c r="I6" s="85" t="s">
        <v>1587</v>
      </c>
      <c r="J6" s="85"/>
      <c r="K6" s="85"/>
      <c r="L6" s="86"/>
      <c r="M6" s="87"/>
      <c r="N6" s="71"/>
    </row>
    <row r="7" ht="54" customHeight="1" spans="1:14">
      <c r="A7" s="18"/>
      <c r="B7" s="71"/>
      <c r="C7" s="71"/>
      <c r="D7" s="71"/>
      <c r="E7" s="71"/>
      <c r="F7" s="71"/>
      <c r="G7" s="71"/>
      <c r="H7" s="72"/>
      <c r="I7" s="71" t="s">
        <v>59</v>
      </c>
      <c r="J7" s="71" t="s">
        <v>70</v>
      </c>
      <c r="K7" s="71" t="s">
        <v>306</v>
      </c>
      <c r="L7" s="88" t="s">
        <v>66</v>
      </c>
      <c r="M7" s="72" t="s">
        <v>67</v>
      </c>
      <c r="N7" s="71" t="s">
        <v>68</v>
      </c>
    </row>
    <row r="8" ht="15" customHeight="1" spans="1:14">
      <c r="A8" s="18">
        <v>1</v>
      </c>
      <c r="B8" s="71">
        <v>2</v>
      </c>
      <c r="C8" s="71">
        <v>3</v>
      </c>
      <c r="D8" s="72">
        <v>4</v>
      </c>
      <c r="E8" s="72">
        <v>5</v>
      </c>
      <c r="F8" s="72">
        <v>6</v>
      </c>
      <c r="G8" s="72">
        <v>7</v>
      </c>
      <c r="H8" s="72">
        <v>8</v>
      </c>
      <c r="I8" s="72">
        <v>9</v>
      </c>
      <c r="J8" s="72">
        <v>10</v>
      </c>
      <c r="K8" s="72">
        <v>11</v>
      </c>
      <c r="L8" s="72">
        <v>12</v>
      </c>
      <c r="M8" s="72">
        <v>13</v>
      </c>
      <c r="N8" s="72">
        <v>14</v>
      </c>
    </row>
    <row r="9" ht="39" customHeight="1" spans="1:14">
      <c r="A9" s="73" t="s">
        <v>414</v>
      </c>
      <c r="B9" s="74" t="s">
        <v>1592</v>
      </c>
      <c r="C9" s="74" t="s">
        <v>1613</v>
      </c>
      <c r="D9" s="75">
        <v>4375000</v>
      </c>
      <c r="E9" s="75">
        <v>4375000</v>
      </c>
      <c r="F9" s="75"/>
      <c r="G9" s="75"/>
      <c r="H9" s="75"/>
      <c r="I9" s="75"/>
      <c r="J9" s="75"/>
      <c r="K9" s="75"/>
      <c r="L9" s="89"/>
      <c r="M9" s="75"/>
      <c r="N9" s="75"/>
    </row>
    <row r="10" ht="21" customHeight="1" spans="1:14">
      <c r="A10" s="73" t="s">
        <v>416</v>
      </c>
      <c r="B10" s="74" t="s">
        <v>1594</v>
      </c>
      <c r="C10" s="74" t="s">
        <v>1614</v>
      </c>
      <c r="D10" s="75">
        <v>2407000</v>
      </c>
      <c r="E10" s="75">
        <v>2407000</v>
      </c>
      <c r="F10" s="75"/>
      <c r="G10" s="75"/>
      <c r="H10" s="75"/>
      <c r="I10" s="75"/>
      <c r="J10" s="75"/>
      <c r="K10" s="75"/>
      <c r="L10" s="89"/>
      <c r="M10" s="75"/>
      <c r="N10" s="75"/>
    </row>
    <row r="11" ht="21" customHeight="1" spans="1:14">
      <c r="A11" s="73" t="s">
        <v>418</v>
      </c>
      <c r="B11" s="74" t="s">
        <v>1615</v>
      </c>
      <c r="C11" s="74" t="s">
        <v>1614</v>
      </c>
      <c r="D11" s="75">
        <v>1165000</v>
      </c>
      <c r="E11" s="75">
        <v>1165000</v>
      </c>
      <c r="F11" s="75"/>
      <c r="G11" s="75"/>
      <c r="H11" s="75"/>
      <c r="I11" s="75"/>
      <c r="J11" s="75"/>
      <c r="K11" s="75"/>
      <c r="L11" s="89"/>
      <c r="M11" s="75"/>
      <c r="N11" s="75"/>
    </row>
    <row r="12" ht="21" customHeight="1" spans="1:14">
      <c r="A12" s="73" t="s">
        <v>422</v>
      </c>
      <c r="B12" s="74" t="s">
        <v>1616</v>
      </c>
      <c r="C12" s="74" t="s">
        <v>1617</v>
      </c>
      <c r="D12" s="75">
        <v>60000</v>
      </c>
      <c r="E12" s="75">
        <v>60000</v>
      </c>
      <c r="F12" s="75"/>
      <c r="G12" s="75"/>
      <c r="H12" s="75"/>
      <c r="I12" s="75"/>
      <c r="J12" s="75"/>
      <c r="K12" s="75"/>
      <c r="L12" s="89"/>
      <c r="M12" s="75"/>
      <c r="N12" s="75"/>
    </row>
    <row r="13" ht="21" customHeight="1" spans="1:14">
      <c r="A13" s="73" t="s">
        <v>426</v>
      </c>
      <c r="B13" s="74" t="s">
        <v>1618</v>
      </c>
      <c r="C13" s="74" t="s">
        <v>1619</v>
      </c>
      <c r="D13" s="75">
        <v>338400</v>
      </c>
      <c r="E13" s="75">
        <v>338400</v>
      </c>
      <c r="F13" s="75"/>
      <c r="G13" s="75"/>
      <c r="H13" s="75"/>
      <c r="I13" s="75"/>
      <c r="J13" s="75"/>
      <c r="K13" s="75"/>
      <c r="L13" s="89"/>
      <c r="M13" s="75"/>
      <c r="N13" s="75"/>
    </row>
    <row r="14" ht="21" customHeight="1" spans="1:14">
      <c r="A14" s="73" t="s">
        <v>426</v>
      </c>
      <c r="B14" s="74" t="s">
        <v>1620</v>
      </c>
      <c r="C14" s="74" t="s">
        <v>1619</v>
      </c>
      <c r="D14" s="75">
        <v>1480000</v>
      </c>
      <c r="E14" s="75">
        <v>1480000</v>
      </c>
      <c r="F14" s="75"/>
      <c r="G14" s="75"/>
      <c r="H14" s="75"/>
      <c r="I14" s="75"/>
      <c r="J14" s="75"/>
      <c r="K14" s="75"/>
      <c r="L14" s="89"/>
      <c r="M14" s="75"/>
      <c r="N14" s="75"/>
    </row>
    <row r="15" ht="21" customHeight="1" spans="1:14">
      <c r="A15" s="73" t="s">
        <v>436</v>
      </c>
      <c r="B15" s="74" t="s">
        <v>1621</v>
      </c>
      <c r="C15" s="74" t="s">
        <v>1622</v>
      </c>
      <c r="D15" s="75">
        <v>50000</v>
      </c>
      <c r="E15" s="75">
        <v>50000</v>
      </c>
      <c r="F15" s="75"/>
      <c r="G15" s="75"/>
      <c r="H15" s="75"/>
      <c r="I15" s="75"/>
      <c r="J15" s="75"/>
      <c r="K15" s="75"/>
      <c r="L15" s="89"/>
      <c r="M15" s="75"/>
      <c r="N15" s="75"/>
    </row>
    <row r="16" ht="21" customHeight="1" spans="1:14">
      <c r="A16" s="73" t="s">
        <v>448</v>
      </c>
      <c r="B16" s="74" t="s">
        <v>1623</v>
      </c>
      <c r="C16" s="74" t="s">
        <v>1624</v>
      </c>
      <c r="D16" s="75">
        <v>230000</v>
      </c>
      <c r="E16" s="75">
        <v>230000</v>
      </c>
      <c r="F16" s="75"/>
      <c r="G16" s="75"/>
      <c r="H16" s="75"/>
      <c r="I16" s="75"/>
      <c r="J16" s="75"/>
      <c r="K16" s="75"/>
      <c r="L16" s="89"/>
      <c r="M16" s="75"/>
      <c r="N16" s="75"/>
    </row>
    <row r="17" ht="21" customHeight="1" spans="1:14">
      <c r="A17" s="73" t="s">
        <v>452</v>
      </c>
      <c r="B17" s="74" t="s">
        <v>1625</v>
      </c>
      <c r="C17" s="74" t="s">
        <v>1626</v>
      </c>
      <c r="D17" s="75">
        <v>20000</v>
      </c>
      <c r="E17" s="75">
        <v>20000</v>
      </c>
      <c r="F17" s="75"/>
      <c r="G17" s="75"/>
      <c r="H17" s="75"/>
      <c r="I17" s="75"/>
      <c r="J17" s="75"/>
      <c r="K17" s="75"/>
      <c r="L17" s="89"/>
      <c r="M17" s="75"/>
      <c r="N17" s="75"/>
    </row>
    <row r="18" ht="21" customHeight="1" spans="1:14">
      <c r="A18" s="73" t="s">
        <v>454</v>
      </c>
      <c r="B18" s="74" t="s">
        <v>1627</v>
      </c>
      <c r="C18" s="74" t="s">
        <v>1628</v>
      </c>
      <c r="D18" s="75">
        <v>50000</v>
      </c>
      <c r="E18" s="75">
        <v>50000</v>
      </c>
      <c r="F18" s="75"/>
      <c r="G18" s="75"/>
      <c r="H18" s="75"/>
      <c r="I18" s="75"/>
      <c r="J18" s="75"/>
      <c r="K18" s="75"/>
      <c r="L18" s="89"/>
      <c r="M18" s="75"/>
      <c r="N18" s="75"/>
    </row>
    <row r="19" ht="21" customHeight="1" spans="1:14">
      <c r="A19" s="73" t="s">
        <v>464</v>
      </c>
      <c r="B19" s="74" t="s">
        <v>1629</v>
      </c>
      <c r="C19" s="74" t="s">
        <v>1630</v>
      </c>
      <c r="D19" s="75">
        <v>30000</v>
      </c>
      <c r="E19" s="75">
        <v>30000</v>
      </c>
      <c r="F19" s="75"/>
      <c r="G19" s="75"/>
      <c r="H19" s="75"/>
      <c r="I19" s="75"/>
      <c r="J19" s="75"/>
      <c r="K19" s="75"/>
      <c r="L19" s="89"/>
      <c r="M19" s="75"/>
      <c r="N19" s="75"/>
    </row>
    <row r="20" ht="21" customHeight="1" spans="1:14">
      <c r="A20" s="73" t="s">
        <v>472</v>
      </c>
      <c r="B20" s="74" t="s">
        <v>1631</v>
      </c>
      <c r="C20" s="74" t="s">
        <v>1632</v>
      </c>
      <c r="D20" s="75">
        <v>20000</v>
      </c>
      <c r="E20" s="75">
        <v>20000</v>
      </c>
      <c r="F20" s="75"/>
      <c r="G20" s="75"/>
      <c r="H20" s="75"/>
      <c r="I20" s="75"/>
      <c r="J20" s="75"/>
      <c r="K20" s="75"/>
      <c r="L20" s="89"/>
      <c r="M20" s="75"/>
      <c r="N20" s="75"/>
    </row>
    <row r="21" ht="21" customHeight="1" spans="1:14">
      <c r="A21" s="73" t="s">
        <v>480</v>
      </c>
      <c r="B21" s="74" t="s">
        <v>1633</v>
      </c>
      <c r="C21" s="74" t="s">
        <v>1634</v>
      </c>
      <c r="D21" s="75">
        <v>50000</v>
      </c>
      <c r="E21" s="75">
        <v>50000</v>
      </c>
      <c r="F21" s="75"/>
      <c r="G21" s="75"/>
      <c r="H21" s="75"/>
      <c r="I21" s="75"/>
      <c r="J21" s="75"/>
      <c r="K21" s="75"/>
      <c r="L21" s="89"/>
      <c r="M21" s="75"/>
      <c r="N21" s="75"/>
    </row>
    <row r="22" ht="21" customHeight="1" spans="1:14">
      <c r="A22" s="73" t="s">
        <v>482</v>
      </c>
      <c r="B22" s="74" t="s">
        <v>1635</v>
      </c>
      <c r="C22" s="74" t="s">
        <v>1634</v>
      </c>
      <c r="D22" s="75">
        <v>70000</v>
      </c>
      <c r="E22" s="75">
        <v>70000</v>
      </c>
      <c r="F22" s="75"/>
      <c r="G22" s="75"/>
      <c r="H22" s="75"/>
      <c r="I22" s="75"/>
      <c r="J22" s="75"/>
      <c r="K22" s="75"/>
      <c r="L22" s="89"/>
      <c r="M22" s="75"/>
      <c r="N22" s="75"/>
    </row>
    <row r="23" ht="21" customHeight="1" spans="1:14">
      <c r="A23" s="73" t="s">
        <v>490</v>
      </c>
      <c r="B23" s="74" t="s">
        <v>1601</v>
      </c>
      <c r="C23" s="74" t="s">
        <v>1636</v>
      </c>
      <c r="D23" s="75">
        <v>874960</v>
      </c>
      <c r="E23" s="75">
        <v>874960</v>
      </c>
      <c r="F23" s="75"/>
      <c r="G23" s="75"/>
      <c r="H23" s="75"/>
      <c r="I23" s="75"/>
      <c r="J23" s="75"/>
      <c r="K23" s="75"/>
      <c r="L23" s="89"/>
      <c r="M23" s="75"/>
      <c r="N23" s="75"/>
    </row>
    <row r="24" ht="21" customHeight="1" spans="1:14">
      <c r="A24" s="73" t="s">
        <v>494</v>
      </c>
      <c r="B24" s="74" t="s">
        <v>1637</v>
      </c>
      <c r="C24" s="74" t="s">
        <v>1638</v>
      </c>
      <c r="D24" s="75">
        <v>176000</v>
      </c>
      <c r="E24" s="75">
        <v>176000</v>
      </c>
      <c r="F24" s="75"/>
      <c r="G24" s="75"/>
      <c r="H24" s="75"/>
      <c r="I24" s="75"/>
      <c r="J24" s="75"/>
      <c r="K24" s="75"/>
      <c r="L24" s="89"/>
      <c r="M24" s="75"/>
      <c r="N24" s="75"/>
    </row>
    <row r="25" ht="27" customHeight="1" spans="1:14">
      <c r="A25" s="73" t="s">
        <v>510</v>
      </c>
      <c r="B25" s="74" t="s">
        <v>1603</v>
      </c>
      <c r="C25" s="74" t="s">
        <v>1613</v>
      </c>
      <c r="D25" s="75">
        <v>1438200</v>
      </c>
      <c r="E25" s="75">
        <v>1438200</v>
      </c>
      <c r="F25" s="75"/>
      <c r="G25" s="75"/>
      <c r="H25" s="75"/>
      <c r="I25" s="75"/>
      <c r="J25" s="75"/>
      <c r="K25" s="75"/>
      <c r="L25" s="89"/>
      <c r="M25" s="75"/>
      <c r="N25" s="75"/>
    </row>
    <row r="26" ht="27" customHeight="1" spans="1:14">
      <c r="A26" s="73" t="s">
        <v>518</v>
      </c>
      <c r="B26" s="74" t="s">
        <v>1604</v>
      </c>
      <c r="C26" s="74" t="s">
        <v>1639</v>
      </c>
      <c r="D26" s="75">
        <v>1020000</v>
      </c>
      <c r="E26" s="75">
        <v>1020000</v>
      </c>
      <c r="F26" s="75"/>
      <c r="G26" s="75"/>
      <c r="H26" s="75"/>
      <c r="I26" s="75"/>
      <c r="J26" s="75"/>
      <c r="K26" s="75"/>
      <c r="L26" s="89"/>
      <c r="M26" s="75"/>
      <c r="N26" s="75"/>
    </row>
    <row r="27" ht="21" customHeight="1" spans="1:14">
      <c r="A27" s="73" t="s">
        <v>520</v>
      </c>
      <c r="B27" s="74" t="s">
        <v>1640</v>
      </c>
      <c r="C27" s="74" t="s">
        <v>1613</v>
      </c>
      <c r="D27" s="75">
        <v>302000</v>
      </c>
      <c r="E27" s="75">
        <v>302000</v>
      </c>
      <c r="F27" s="75"/>
      <c r="G27" s="75"/>
      <c r="H27" s="75"/>
      <c r="I27" s="75"/>
      <c r="J27" s="75"/>
      <c r="K27" s="75"/>
      <c r="L27" s="89"/>
      <c r="M27" s="75"/>
      <c r="N27" s="75"/>
    </row>
    <row r="28" ht="21" customHeight="1" spans="1:14">
      <c r="A28" s="73" t="s">
        <v>522</v>
      </c>
      <c r="B28" s="74" t="s">
        <v>1641</v>
      </c>
      <c r="C28" s="74" t="s">
        <v>1642</v>
      </c>
      <c r="D28" s="75">
        <v>100000</v>
      </c>
      <c r="E28" s="75">
        <v>100000</v>
      </c>
      <c r="F28" s="75"/>
      <c r="G28" s="75"/>
      <c r="H28" s="75"/>
      <c r="I28" s="75"/>
      <c r="J28" s="75"/>
      <c r="K28" s="75"/>
      <c r="L28" s="89"/>
      <c r="M28" s="75"/>
      <c r="N28" s="75"/>
    </row>
    <row r="29" ht="21" customHeight="1" spans="1:14">
      <c r="A29" s="73" t="s">
        <v>524</v>
      </c>
      <c r="B29" s="74" t="s">
        <v>1643</v>
      </c>
      <c r="C29" s="74" t="s">
        <v>1634</v>
      </c>
      <c r="D29" s="75">
        <v>1</v>
      </c>
      <c r="E29" s="75">
        <v>1</v>
      </c>
      <c r="F29" s="75"/>
      <c r="G29" s="75"/>
      <c r="H29" s="75"/>
      <c r="I29" s="75"/>
      <c r="J29" s="75"/>
      <c r="K29" s="75"/>
      <c r="L29" s="89"/>
      <c r="M29" s="75"/>
      <c r="N29" s="75"/>
    </row>
    <row r="30" ht="21" customHeight="1" spans="1:14">
      <c r="A30" s="76" t="s">
        <v>280</v>
      </c>
      <c r="B30" s="77"/>
      <c r="C30" s="78"/>
      <c r="D30" s="75">
        <v>14256561</v>
      </c>
      <c r="E30" s="75">
        <v>14256561</v>
      </c>
      <c r="F30" s="75"/>
      <c r="G30" s="75"/>
      <c r="H30" s="75"/>
      <c r="I30" s="75"/>
      <c r="J30" s="75"/>
      <c r="K30" s="75"/>
      <c r="L30" s="89"/>
      <c r="M30" s="75"/>
      <c r="N30" s="75"/>
    </row>
  </sheetData>
  <mergeCells count="13">
    <mergeCell ref="A3:N3"/>
    <mergeCell ref="A4:C4"/>
    <mergeCell ref="D5:N5"/>
    <mergeCell ref="I6:N6"/>
    <mergeCell ref="A30:C30"/>
    <mergeCell ref="A5:A7"/>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0"/>
  <sheetViews>
    <sheetView showZeros="0" workbookViewId="0">
      <pane ySplit="1" topLeftCell="A2" activePane="bottomLeft" state="frozen"/>
      <selection/>
      <selection pane="bottomLeft" activeCell="B18" sqref="B18"/>
    </sheetView>
  </sheetViews>
  <sheetFormatPr defaultColWidth="9.14166666666667" defaultRowHeight="14.25" customHeight="1"/>
  <cols>
    <col min="1" max="1" width="42.025" customWidth="1"/>
    <col min="2" max="15" width="17.175" customWidth="1"/>
    <col min="16" max="23" width="17.0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56"/>
      <c r="W2" s="55" t="s">
        <v>1644</v>
      </c>
    </row>
    <row r="3" ht="27.75" customHeight="1" spans="1:23">
      <c r="A3" s="57" t="s">
        <v>1645</v>
      </c>
      <c r="B3" s="27"/>
      <c r="C3" s="27"/>
      <c r="D3" s="27"/>
      <c r="E3" s="27"/>
      <c r="F3" s="27"/>
      <c r="G3" s="27"/>
      <c r="H3" s="27"/>
      <c r="I3" s="27"/>
      <c r="J3" s="27"/>
      <c r="K3" s="27"/>
      <c r="L3" s="27"/>
      <c r="M3" s="27"/>
      <c r="N3" s="27"/>
      <c r="O3" s="27"/>
      <c r="P3" s="27"/>
      <c r="Q3" s="27"/>
      <c r="R3" s="27"/>
      <c r="S3" s="27"/>
      <c r="T3" s="27"/>
      <c r="U3" s="27"/>
      <c r="V3" s="27"/>
      <c r="W3" s="27"/>
    </row>
    <row r="4" ht="18" customHeight="1" spans="1:23">
      <c r="A4" s="39" t="str">
        <f>"单位名称："&amp;"昆明市呈贡区人民政府洛羊街道办事处"</f>
        <v>单位名称：昆明市呈贡区人民政府洛羊街道办事处</v>
      </c>
      <c r="B4" s="40"/>
      <c r="C4" s="40"/>
      <c r="D4" s="58"/>
      <c r="E4" s="59"/>
      <c r="F4" s="59"/>
      <c r="G4" s="59"/>
      <c r="H4" s="59"/>
      <c r="I4" s="59"/>
      <c r="W4" s="62" t="s">
        <v>283</v>
      </c>
    </row>
    <row r="5" ht="19.5" customHeight="1" spans="1:23">
      <c r="A5" s="16" t="s">
        <v>1646</v>
      </c>
      <c r="B5" s="11" t="s">
        <v>299</v>
      </c>
      <c r="C5" s="12"/>
      <c r="D5" s="12"/>
      <c r="E5" s="11" t="s">
        <v>1647</v>
      </c>
      <c r="F5" s="12"/>
      <c r="G5" s="12"/>
      <c r="H5" s="12"/>
      <c r="I5" s="12"/>
      <c r="J5" s="12"/>
      <c r="K5" s="12"/>
      <c r="L5" s="12"/>
      <c r="M5" s="12"/>
      <c r="N5" s="12"/>
      <c r="O5" s="12"/>
      <c r="P5" s="12"/>
      <c r="Q5" s="12"/>
      <c r="R5" s="12"/>
      <c r="S5" s="12"/>
      <c r="T5" s="12"/>
      <c r="U5" s="12"/>
      <c r="V5" s="12"/>
      <c r="W5" s="12"/>
    </row>
    <row r="6" ht="40.5" customHeight="1" spans="1:23">
      <c r="A6" s="19"/>
      <c r="B6" s="28" t="s">
        <v>57</v>
      </c>
      <c r="C6" s="10" t="s">
        <v>60</v>
      </c>
      <c r="D6" s="60" t="s">
        <v>1648</v>
      </c>
      <c r="E6" s="61"/>
      <c r="F6" s="61"/>
      <c r="G6" s="61"/>
      <c r="H6" s="61"/>
      <c r="I6" s="61"/>
      <c r="J6" s="61"/>
      <c r="K6" s="61"/>
      <c r="L6" s="61"/>
      <c r="M6" s="61"/>
      <c r="N6" s="61"/>
      <c r="O6" s="61"/>
      <c r="P6" s="61"/>
      <c r="Q6" s="61"/>
      <c r="R6" s="61"/>
      <c r="S6" s="61"/>
      <c r="T6" s="61"/>
      <c r="U6" s="61"/>
      <c r="V6" s="61"/>
      <c r="W6" s="61"/>
    </row>
    <row r="7" ht="19.5" customHeight="1" spans="1:23">
      <c r="A7" s="61">
        <v>1</v>
      </c>
      <c r="B7" s="61">
        <v>2</v>
      </c>
      <c r="C7" s="61">
        <v>3</v>
      </c>
      <c r="D7" s="11">
        <v>4</v>
      </c>
      <c r="E7" s="61">
        <v>5</v>
      </c>
      <c r="F7" s="61">
        <v>6</v>
      </c>
      <c r="G7" s="61">
        <v>7</v>
      </c>
      <c r="H7" s="11">
        <v>8</v>
      </c>
      <c r="I7" s="61">
        <v>9</v>
      </c>
      <c r="J7" s="61">
        <v>10</v>
      </c>
      <c r="K7" s="61">
        <v>11</v>
      </c>
      <c r="L7" s="11">
        <v>12</v>
      </c>
      <c r="M7" s="61">
        <v>13</v>
      </c>
      <c r="N7" s="61">
        <v>14</v>
      </c>
      <c r="O7" s="61">
        <v>15</v>
      </c>
      <c r="P7" s="11">
        <v>16</v>
      </c>
      <c r="Q7" s="61">
        <v>17</v>
      </c>
      <c r="R7" s="61">
        <v>18</v>
      </c>
      <c r="S7" s="61">
        <v>19</v>
      </c>
      <c r="T7" s="11">
        <v>20</v>
      </c>
      <c r="U7" s="11">
        <v>21</v>
      </c>
      <c r="V7" s="11">
        <v>22</v>
      </c>
      <c r="W7" s="61">
        <v>23</v>
      </c>
    </row>
    <row r="8" ht="28.4" customHeight="1" spans="1:23">
      <c r="A8" s="29"/>
      <c r="B8" s="23"/>
      <c r="C8" s="23"/>
      <c r="D8" s="23"/>
      <c r="E8" s="23"/>
      <c r="F8" s="23"/>
      <c r="G8" s="23"/>
      <c r="H8" s="23"/>
      <c r="I8" s="23"/>
      <c r="J8" s="23"/>
      <c r="K8" s="23"/>
      <c r="L8" s="23"/>
      <c r="M8" s="23"/>
      <c r="N8" s="23"/>
      <c r="O8" s="23"/>
      <c r="P8" s="23"/>
      <c r="Q8" s="23"/>
      <c r="R8" s="23"/>
      <c r="S8" s="23"/>
      <c r="T8" s="23"/>
      <c r="U8" s="23"/>
      <c r="V8" s="23"/>
      <c r="W8" s="23"/>
    </row>
    <row r="9" ht="29.9" customHeight="1" spans="1:23">
      <c r="A9" s="29"/>
      <c r="B9" s="23"/>
      <c r="C9" s="23"/>
      <c r="D9" s="23"/>
      <c r="E9" s="23"/>
      <c r="F9" s="23"/>
      <c r="G9" s="23"/>
      <c r="H9" s="23"/>
      <c r="I9" s="23"/>
      <c r="J9" s="23"/>
      <c r="K9" s="23"/>
      <c r="L9" s="23"/>
      <c r="M9" s="23"/>
      <c r="N9" s="23"/>
      <c r="O9" s="23"/>
      <c r="P9" s="23"/>
      <c r="Q9" s="23"/>
      <c r="R9" s="23"/>
      <c r="S9" s="23"/>
      <c r="T9" s="23"/>
      <c r="U9" s="23"/>
      <c r="V9" s="23"/>
      <c r="W9" s="23"/>
    </row>
    <row r="10" customHeight="1" spans="1:1">
      <c r="A10" t="s">
        <v>1649</v>
      </c>
    </row>
  </sheetData>
  <mergeCells count="5">
    <mergeCell ref="A3:W3"/>
    <mergeCell ref="A4:I4"/>
    <mergeCell ref="B5:D5"/>
    <mergeCell ref="E5:W5"/>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D14" sqref="D14"/>
    </sheetView>
  </sheetViews>
  <sheetFormatPr defaultColWidth="9.14166666666667" defaultRowHeight="12" customHeight="1"/>
  <cols>
    <col min="1" max="1" width="34.275" customWidth="1"/>
    <col min="2" max="2" width="29" customWidth="1"/>
    <col min="3" max="3" width="16.3166666666667" customWidth="1"/>
    <col min="4" max="4" width="15.6" customWidth="1"/>
    <col min="5" max="5" width="23.575" customWidth="1"/>
    <col min="6" max="6" width="11.275" customWidth="1"/>
    <col min="7" max="7" width="14.8833333333333" customWidth="1"/>
    <col min="8" max="8" width="10.8833333333333" customWidth="1"/>
    <col min="9" max="9" width="13.425" customWidth="1"/>
    <col min="10" max="10" width="32.025" customWidth="1"/>
  </cols>
  <sheetData>
    <row r="1" customHeight="1" spans="1:10">
      <c r="A1" s="1"/>
      <c r="B1" s="1"/>
      <c r="C1" s="1"/>
      <c r="D1" s="1"/>
      <c r="E1" s="1"/>
      <c r="F1" s="1"/>
      <c r="G1" s="1"/>
      <c r="H1" s="1"/>
      <c r="I1" s="1"/>
      <c r="J1" s="1"/>
    </row>
    <row r="2" customHeight="1" spans="10:10">
      <c r="J2" s="55" t="s">
        <v>1650</v>
      </c>
    </row>
    <row r="3" ht="28.5" customHeight="1" spans="1:10">
      <c r="A3" s="46" t="s">
        <v>1651</v>
      </c>
      <c r="B3" s="27"/>
      <c r="C3" s="27"/>
      <c r="D3" s="27"/>
      <c r="E3" s="27"/>
      <c r="F3" s="47"/>
      <c r="G3" s="27"/>
      <c r="H3" s="47"/>
      <c r="I3" s="47"/>
      <c r="J3" s="27"/>
    </row>
    <row r="4" ht="17.25" customHeight="1" spans="1:1">
      <c r="A4" s="5" t="str">
        <f>"单位名称："&amp;"昆明市呈贡区人民政府洛羊街道办事处"</f>
        <v>单位名称：昆明市呈贡区人民政府洛羊街道办事处</v>
      </c>
    </row>
    <row r="5" ht="44.25" customHeight="1" spans="1:10">
      <c r="A5" s="48" t="s">
        <v>534</v>
      </c>
      <c r="B5" s="48" t="s">
        <v>535</v>
      </c>
      <c r="C5" s="48" t="s">
        <v>536</v>
      </c>
      <c r="D5" s="48" t="s">
        <v>537</v>
      </c>
      <c r="E5" s="48" t="s">
        <v>538</v>
      </c>
      <c r="F5" s="49" t="s">
        <v>539</v>
      </c>
      <c r="G5" s="48" t="s">
        <v>540</v>
      </c>
      <c r="H5" s="49" t="s">
        <v>541</v>
      </c>
      <c r="I5" s="49" t="s">
        <v>542</v>
      </c>
      <c r="J5" s="48" t="s">
        <v>543</v>
      </c>
    </row>
    <row r="6" ht="14.25" customHeight="1" spans="1:10">
      <c r="A6" s="48">
        <v>1</v>
      </c>
      <c r="B6" s="48">
        <v>2</v>
      </c>
      <c r="C6" s="48">
        <v>3</v>
      </c>
      <c r="D6" s="48">
        <v>4</v>
      </c>
      <c r="E6" s="48">
        <v>5</v>
      </c>
      <c r="F6" s="49">
        <v>6</v>
      </c>
      <c r="G6" s="48">
        <v>7</v>
      </c>
      <c r="H6" s="49">
        <v>8</v>
      </c>
      <c r="I6" s="49">
        <v>9</v>
      </c>
      <c r="J6" s="48">
        <v>10</v>
      </c>
    </row>
    <row r="7" ht="42" customHeight="1" spans="1:10">
      <c r="A7" s="50"/>
      <c r="B7" s="51"/>
      <c r="C7" s="51"/>
      <c r="D7" s="51"/>
      <c r="E7" s="52"/>
      <c r="F7" s="53"/>
      <c r="G7" s="52"/>
      <c r="H7" s="53"/>
      <c r="I7" s="53"/>
      <c r="J7" s="52"/>
    </row>
    <row r="8" ht="42" customHeight="1" spans="1:10">
      <c r="A8" s="50"/>
      <c r="B8" s="54"/>
      <c r="C8" s="54"/>
      <c r="D8" s="54"/>
      <c r="E8" s="50"/>
      <c r="F8" s="54"/>
      <c r="G8" s="50"/>
      <c r="H8" s="54"/>
      <c r="I8" s="54"/>
      <c r="J8" s="50"/>
    </row>
    <row r="9" customHeight="1" spans="1:1">
      <c r="A9" t="s">
        <v>1652</v>
      </c>
    </row>
  </sheetData>
  <mergeCells count="2">
    <mergeCell ref="A3:J3"/>
    <mergeCell ref="A4:H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workbookViewId="0">
      <pane ySplit="1" topLeftCell="A2" activePane="bottomLeft" state="frozen"/>
      <selection/>
      <selection pane="bottomLeft" activeCell="C14" sqref="C14"/>
    </sheetView>
  </sheetViews>
  <sheetFormatPr defaultColWidth="8.85" defaultRowHeight="15" customHeight="1" outlineLevelCol="7"/>
  <cols>
    <col min="1" max="1" width="36.025"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customHeight="1" spans="1:8">
      <c r="A1" s="35"/>
      <c r="B1" s="35"/>
      <c r="C1" s="35"/>
      <c r="D1" s="35"/>
      <c r="E1" s="35"/>
      <c r="F1" s="35"/>
      <c r="G1" s="35"/>
      <c r="H1" s="35"/>
    </row>
    <row r="2" ht="18.75" customHeight="1" spans="1:8">
      <c r="A2" s="36"/>
      <c r="B2" s="36"/>
      <c r="C2" s="36"/>
      <c r="D2" s="36"/>
      <c r="E2" s="36"/>
      <c r="F2" s="36"/>
      <c r="G2" s="36"/>
      <c r="H2" s="37" t="s">
        <v>1653</v>
      </c>
    </row>
    <row r="3" ht="30.65" customHeight="1" spans="1:8">
      <c r="A3" s="38" t="s">
        <v>1654</v>
      </c>
      <c r="B3" s="38"/>
      <c r="C3" s="38"/>
      <c r="D3" s="38"/>
      <c r="E3" s="38"/>
      <c r="F3" s="38"/>
      <c r="G3" s="38"/>
      <c r="H3" s="38"/>
    </row>
    <row r="4" ht="18.75" customHeight="1" spans="1:8">
      <c r="A4" s="39" t="str">
        <f>"单位名称："&amp;"昆明市呈贡区人民政府洛羊街道办事处"</f>
        <v>单位名称：昆明市呈贡区人民政府洛羊街道办事处</v>
      </c>
      <c r="B4" s="40"/>
      <c r="C4" s="40"/>
      <c r="D4" s="36"/>
      <c r="E4" s="36"/>
      <c r="F4" s="36"/>
      <c r="G4" s="36"/>
      <c r="H4" s="36"/>
    </row>
    <row r="5" ht="18.75" customHeight="1" spans="1:8">
      <c r="A5" s="41" t="s">
        <v>292</v>
      </c>
      <c r="B5" s="41" t="s">
        <v>1655</v>
      </c>
      <c r="C5" s="41" t="s">
        <v>1656</v>
      </c>
      <c r="D5" s="41" t="s">
        <v>1657</v>
      </c>
      <c r="E5" s="41" t="s">
        <v>1658</v>
      </c>
      <c r="F5" s="41" t="s">
        <v>1659</v>
      </c>
      <c r="G5" s="41"/>
      <c r="H5" s="41"/>
    </row>
    <row r="6" ht="18.75" customHeight="1" spans="1:8">
      <c r="A6" s="41"/>
      <c r="B6" s="41"/>
      <c r="C6" s="41"/>
      <c r="D6" s="41"/>
      <c r="E6" s="41"/>
      <c r="F6" s="41" t="s">
        <v>1582</v>
      </c>
      <c r="G6" s="41" t="s">
        <v>1660</v>
      </c>
      <c r="H6" s="41" t="s">
        <v>1661</v>
      </c>
    </row>
    <row r="7" ht="18.75" customHeight="1" spans="1:8">
      <c r="A7" s="42" t="s">
        <v>274</v>
      </c>
      <c r="B7" s="42" t="s">
        <v>275</v>
      </c>
      <c r="C7" s="42" t="s">
        <v>276</v>
      </c>
      <c r="D7" s="42" t="s">
        <v>277</v>
      </c>
      <c r="E7" s="42" t="s">
        <v>278</v>
      </c>
      <c r="F7" s="42" t="s">
        <v>279</v>
      </c>
      <c r="G7" s="42" t="s">
        <v>752</v>
      </c>
      <c r="H7" s="42" t="s">
        <v>1031</v>
      </c>
    </row>
    <row r="8" ht="29.9" customHeight="1" spans="1:8">
      <c r="A8" s="43"/>
      <c r="B8" s="43"/>
      <c r="C8" s="43"/>
      <c r="D8" s="43"/>
      <c r="E8" s="41"/>
      <c r="F8" s="44"/>
      <c r="G8" s="45"/>
      <c r="H8" s="45"/>
    </row>
    <row r="9" ht="20.15" customHeight="1" spans="1:8">
      <c r="A9" s="41" t="s">
        <v>57</v>
      </c>
      <c r="B9" s="41"/>
      <c r="C9" s="41"/>
      <c r="D9" s="41"/>
      <c r="E9" s="41"/>
      <c r="F9" s="44"/>
      <c r="G9" s="45"/>
      <c r="H9" s="45"/>
    </row>
    <row r="10" customHeight="1" spans="1:1">
      <c r="A10" t="s">
        <v>1662</v>
      </c>
    </row>
  </sheetData>
  <mergeCells count="9">
    <mergeCell ref="A3:H3"/>
    <mergeCell ref="A4:C4"/>
    <mergeCell ref="F5:H5"/>
    <mergeCell ref="A9:E9"/>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6"/>
  <sheetViews>
    <sheetView showZeros="0" workbookViewId="0">
      <pane ySplit="1" topLeftCell="A2" activePane="bottomLeft" state="frozen"/>
      <selection/>
      <selection pane="bottomLeft" activeCell="D16" sqref="D16"/>
    </sheetView>
  </sheetViews>
  <sheetFormatPr defaultColWidth="9.14166666666667" defaultRowHeight="14.25" customHeight="1"/>
  <cols>
    <col min="1" max="1" width="16.3166666666667" customWidth="1"/>
    <col min="2" max="2" width="29.025" customWidth="1"/>
    <col min="3" max="3" width="23.85" customWidth="1"/>
    <col min="4" max="7" width="19.6" customWidth="1"/>
    <col min="8" max="8" width="15.425" customWidth="1"/>
    <col min="9" max="11" width="19.6" customWidth="1"/>
  </cols>
  <sheetData>
    <row r="1" customFormat="1" customHeight="1" spans="1:11">
      <c r="A1" s="1"/>
      <c r="B1" s="1"/>
      <c r="C1" s="1"/>
      <c r="D1" s="1"/>
      <c r="E1" s="1"/>
      <c r="F1" s="1"/>
      <c r="G1" s="1"/>
      <c r="H1" s="1"/>
      <c r="I1" s="1"/>
      <c r="J1" s="1"/>
      <c r="K1" s="1"/>
    </row>
    <row r="2" customFormat="1" ht="13.5" customHeight="1" spans="4:11">
      <c r="D2" s="2"/>
      <c r="E2" s="2"/>
      <c r="F2" s="2"/>
      <c r="G2" s="2"/>
      <c r="K2" s="3" t="s">
        <v>1663</v>
      </c>
    </row>
    <row r="3" customFormat="1" ht="27.75" customHeight="1" spans="1:11">
      <c r="A3" s="27" t="s">
        <v>1664</v>
      </c>
      <c r="B3" s="27"/>
      <c r="C3" s="27"/>
      <c r="D3" s="27"/>
      <c r="E3" s="27"/>
      <c r="F3" s="27"/>
      <c r="G3" s="27"/>
      <c r="H3" s="27"/>
      <c r="I3" s="27"/>
      <c r="J3" s="27"/>
      <c r="K3" s="27"/>
    </row>
    <row r="4" customFormat="1" ht="13.5" customHeight="1" spans="1:11">
      <c r="A4" s="5" t="s">
        <v>1665</v>
      </c>
      <c r="B4" s="6"/>
      <c r="C4" s="6"/>
      <c r="D4" s="6"/>
      <c r="E4" s="6"/>
      <c r="F4" s="6"/>
      <c r="G4" s="6"/>
      <c r="H4" s="7"/>
      <c r="I4" s="7"/>
      <c r="J4" s="7"/>
      <c r="K4" s="8" t="s">
        <v>283</v>
      </c>
    </row>
    <row r="5" customFormat="1" ht="21.75" customHeight="1" spans="1:11">
      <c r="A5" s="9" t="s">
        <v>394</v>
      </c>
      <c r="B5" s="9" t="s">
        <v>294</v>
      </c>
      <c r="C5" s="9" t="s">
        <v>395</v>
      </c>
      <c r="D5" s="10" t="s">
        <v>295</v>
      </c>
      <c r="E5" s="10" t="s">
        <v>296</v>
      </c>
      <c r="F5" s="10" t="s">
        <v>297</v>
      </c>
      <c r="G5" s="10" t="s">
        <v>298</v>
      </c>
      <c r="H5" s="16" t="s">
        <v>57</v>
      </c>
      <c r="I5" s="11" t="s">
        <v>1666</v>
      </c>
      <c r="J5" s="12"/>
      <c r="K5" s="13"/>
    </row>
    <row r="6" customFormat="1" ht="21.75" customHeight="1" spans="1:11">
      <c r="A6" s="14"/>
      <c r="B6" s="14"/>
      <c r="C6" s="14"/>
      <c r="D6" s="15"/>
      <c r="E6" s="15"/>
      <c r="F6" s="15"/>
      <c r="G6" s="15"/>
      <c r="H6" s="28"/>
      <c r="I6" s="10" t="s">
        <v>60</v>
      </c>
      <c r="J6" s="10" t="s">
        <v>61</v>
      </c>
      <c r="K6" s="10" t="s">
        <v>62</v>
      </c>
    </row>
    <row r="7" customFormat="1" ht="40.5" customHeight="1" spans="1:11">
      <c r="A7" s="17"/>
      <c r="B7" s="17"/>
      <c r="C7" s="17"/>
      <c r="D7" s="18"/>
      <c r="E7" s="18"/>
      <c r="F7" s="18"/>
      <c r="G7" s="18"/>
      <c r="H7" s="19"/>
      <c r="I7" s="18" t="s">
        <v>59</v>
      </c>
      <c r="J7" s="18"/>
      <c r="K7" s="18"/>
    </row>
    <row r="8" customFormat="1" ht="15" customHeight="1" spans="1:11">
      <c r="A8" s="20">
        <v>1</v>
      </c>
      <c r="B8" s="20">
        <v>2</v>
      </c>
      <c r="C8" s="20">
        <v>3</v>
      </c>
      <c r="D8" s="20">
        <v>4</v>
      </c>
      <c r="E8" s="20">
        <v>5</v>
      </c>
      <c r="F8" s="20">
        <v>6</v>
      </c>
      <c r="G8" s="20">
        <v>7</v>
      </c>
      <c r="H8" s="20">
        <v>8</v>
      </c>
      <c r="I8" s="20">
        <v>9</v>
      </c>
      <c r="J8" s="34">
        <v>10</v>
      </c>
      <c r="K8" s="34">
        <v>11</v>
      </c>
    </row>
    <row r="9" customFormat="1" ht="30.65" customHeight="1" spans="1:11">
      <c r="A9" s="29"/>
      <c r="B9" s="21"/>
      <c r="C9" s="29"/>
      <c r="D9" s="29"/>
      <c r="E9" s="29"/>
      <c r="F9" s="29"/>
      <c r="G9" s="29"/>
      <c r="H9" s="30"/>
      <c r="I9" s="30"/>
      <c r="J9" s="30"/>
      <c r="K9" s="30"/>
    </row>
    <row r="10" customFormat="1" ht="30.65" customHeight="1" spans="1:11">
      <c r="A10" s="21"/>
      <c r="B10" s="21"/>
      <c r="C10" s="21"/>
      <c r="D10" s="21"/>
      <c r="E10" s="21"/>
      <c r="F10" s="21"/>
      <c r="G10" s="21"/>
      <c r="H10" s="30"/>
      <c r="I10" s="30"/>
      <c r="J10" s="30"/>
      <c r="K10" s="30"/>
    </row>
    <row r="11" customFormat="1" ht="18.75" customHeight="1" spans="1:11">
      <c r="A11" s="31" t="s">
        <v>280</v>
      </c>
      <c r="B11" s="32"/>
      <c r="C11" s="32"/>
      <c r="D11" s="32"/>
      <c r="E11" s="32"/>
      <c r="F11" s="32"/>
      <c r="G11" s="33"/>
      <c r="H11" s="30"/>
      <c r="I11" s="30"/>
      <c r="J11" s="30"/>
      <c r="K11" s="30"/>
    </row>
    <row r="12" customFormat="1" customHeight="1" spans="1:1">
      <c r="A12" t="s">
        <v>1667</v>
      </c>
    </row>
    <row r="16" customHeight="1" spans="4:4">
      <c r="D16" t="s">
        <v>1668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70"/>
  <sheetViews>
    <sheetView showZeros="0" topLeftCell="C1" workbookViewId="0">
      <pane ySplit="1" topLeftCell="A2" activePane="bottomLeft" state="frozen"/>
      <selection/>
      <selection pane="bottomLeft" activeCell="E5" sqref="E5:G5"/>
    </sheetView>
  </sheetViews>
  <sheetFormatPr defaultColWidth="9.14166666666667" defaultRowHeight="14.25" customHeight="1" outlineLevelCol="6"/>
  <cols>
    <col min="1" max="1" width="37.7416666666667" customWidth="1"/>
    <col min="2" max="2" width="28" customWidth="1"/>
    <col min="3" max="3" width="37.6" customWidth="1"/>
    <col min="4" max="4" width="17.025" customWidth="1"/>
    <col min="5" max="7" width="27.025" customWidth="1"/>
  </cols>
  <sheetData>
    <row r="1" customHeight="1" spans="1:7">
      <c r="A1" s="1"/>
      <c r="B1" s="1"/>
      <c r="C1" s="1"/>
      <c r="D1" s="1"/>
      <c r="E1" s="1"/>
      <c r="F1" s="1"/>
      <c r="G1" s="1"/>
    </row>
    <row r="2" ht="13.5" customHeight="1" spans="4:7">
      <c r="D2" s="2"/>
      <c r="G2" s="3" t="s">
        <v>1669</v>
      </c>
    </row>
    <row r="3" ht="27.75" customHeight="1" spans="1:7">
      <c r="A3" s="4" t="s">
        <v>1670</v>
      </c>
      <c r="B3" s="4"/>
      <c r="C3" s="4"/>
      <c r="D3" s="4"/>
      <c r="E3" s="4"/>
      <c r="F3" s="4"/>
      <c r="G3" s="4"/>
    </row>
    <row r="4" ht="13.5" customHeight="1" spans="1:7">
      <c r="A4" s="5" t="str">
        <f>"单位名称："&amp;"昆明市呈贡区人民政府洛羊街道办事处"</f>
        <v>单位名称：昆明市呈贡区人民政府洛羊街道办事处</v>
      </c>
      <c r="B4" s="6"/>
      <c r="C4" s="6"/>
      <c r="D4" s="6"/>
      <c r="E4" s="7"/>
      <c r="F4" s="7"/>
      <c r="G4" s="8" t="s">
        <v>283</v>
      </c>
    </row>
    <row r="5" ht="21.75" customHeight="1" spans="1:7">
      <c r="A5" s="9" t="s">
        <v>395</v>
      </c>
      <c r="B5" s="9" t="s">
        <v>394</v>
      </c>
      <c r="C5" s="9" t="s">
        <v>294</v>
      </c>
      <c r="D5" s="10" t="s">
        <v>1671</v>
      </c>
      <c r="E5" s="11" t="s">
        <v>60</v>
      </c>
      <c r="F5" s="12"/>
      <c r="G5" s="13"/>
    </row>
    <row r="6" ht="21.75" customHeight="1" spans="1:7">
      <c r="A6" s="14"/>
      <c r="B6" s="14"/>
      <c r="C6" s="14"/>
      <c r="D6" s="15"/>
      <c r="E6" s="16" t="s">
        <v>1672</v>
      </c>
      <c r="F6" s="10" t="s">
        <v>1673</v>
      </c>
      <c r="G6" s="10" t="s">
        <v>1674</v>
      </c>
    </row>
    <row r="7" ht="40.5" customHeight="1" spans="1:7">
      <c r="A7" s="17"/>
      <c r="B7" s="17"/>
      <c r="C7" s="17"/>
      <c r="D7" s="18"/>
      <c r="E7" s="19"/>
      <c r="F7" s="18" t="s">
        <v>59</v>
      </c>
      <c r="G7" s="18"/>
    </row>
    <row r="8" ht="15" customHeight="1" spans="1:7">
      <c r="A8" s="20">
        <v>1</v>
      </c>
      <c r="B8" s="20">
        <v>2</v>
      </c>
      <c r="C8" s="20">
        <v>3</v>
      </c>
      <c r="D8" s="20">
        <v>4</v>
      </c>
      <c r="E8" s="20">
        <v>5</v>
      </c>
      <c r="F8" s="20">
        <v>6</v>
      </c>
      <c r="G8" s="20">
        <v>7</v>
      </c>
    </row>
    <row r="9" ht="29.9" customHeight="1" spans="1:7">
      <c r="A9" s="21" t="s">
        <v>72</v>
      </c>
      <c r="B9" s="22"/>
      <c r="C9" s="22"/>
      <c r="D9" s="21"/>
      <c r="E9" s="23">
        <v>26640256</v>
      </c>
      <c r="F9" s="23">
        <v>47822020</v>
      </c>
      <c r="G9" s="23">
        <v>48161420</v>
      </c>
    </row>
    <row r="10" ht="29.9" customHeight="1" spans="1:7">
      <c r="A10" s="21" t="s">
        <v>72</v>
      </c>
      <c r="B10" s="22" t="s">
        <v>1675</v>
      </c>
      <c r="C10" s="22" t="s">
        <v>400</v>
      </c>
      <c r="D10" s="21" t="s">
        <v>1676</v>
      </c>
      <c r="E10" s="23">
        <v>32000</v>
      </c>
      <c r="F10" s="23">
        <v>32000</v>
      </c>
      <c r="G10" s="23">
        <v>32000</v>
      </c>
    </row>
    <row r="11" ht="29.9" customHeight="1" spans="1:7">
      <c r="A11" s="21" t="s">
        <v>72</v>
      </c>
      <c r="B11" s="22" t="s">
        <v>1675</v>
      </c>
      <c r="C11" s="22" t="s">
        <v>402</v>
      </c>
      <c r="D11" s="21" t="s">
        <v>1676</v>
      </c>
      <c r="E11" s="23">
        <v>40000</v>
      </c>
      <c r="F11" s="23">
        <v>40000</v>
      </c>
      <c r="G11" s="23">
        <v>40000</v>
      </c>
    </row>
    <row r="12" ht="29.9" customHeight="1" spans="1:7">
      <c r="A12" s="21" t="s">
        <v>72</v>
      </c>
      <c r="B12" s="22" t="s">
        <v>1675</v>
      </c>
      <c r="C12" s="22" t="s">
        <v>404</v>
      </c>
      <c r="D12" s="21" t="s">
        <v>1676</v>
      </c>
      <c r="E12" s="23">
        <v>1</v>
      </c>
      <c r="F12" s="23">
        <v>340000</v>
      </c>
      <c r="G12" s="23">
        <v>340000</v>
      </c>
    </row>
    <row r="13" ht="29.9" customHeight="1" spans="1:7">
      <c r="A13" s="21" t="s">
        <v>72</v>
      </c>
      <c r="B13" s="22" t="s">
        <v>1675</v>
      </c>
      <c r="C13" s="22" t="s">
        <v>412</v>
      </c>
      <c r="D13" s="21" t="s">
        <v>1676</v>
      </c>
      <c r="E13" s="23">
        <v>300000</v>
      </c>
      <c r="F13" s="23">
        <v>3400000</v>
      </c>
      <c r="G13" s="23">
        <v>3400000</v>
      </c>
    </row>
    <row r="14" ht="29.9" customHeight="1" spans="1:7">
      <c r="A14" s="21" t="s">
        <v>72</v>
      </c>
      <c r="B14" s="22" t="s">
        <v>1675</v>
      </c>
      <c r="C14" s="22" t="s">
        <v>414</v>
      </c>
      <c r="D14" s="21" t="s">
        <v>1676</v>
      </c>
      <c r="E14" s="23">
        <v>4375000</v>
      </c>
      <c r="F14" s="23">
        <v>8750000</v>
      </c>
      <c r="G14" s="23">
        <v>8750000</v>
      </c>
    </row>
    <row r="15" ht="29.9" customHeight="1" spans="1:7">
      <c r="A15" s="21" t="s">
        <v>72</v>
      </c>
      <c r="B15" s="22" t="s">
        <v>1675</v>
      </c>
      <c r="C15" s="22" t="s">
        <v>416</v>
      </c>
      <c r="D15" s="21" t="s">
        <v>1676</v>
      </c>
      <c r="E15" s="23">
        <v>2407000</v>
      </c>
      <c r="F15" s="23">
        <v>4032000</v>
      </c>
      <c r="G15" s="23">
        <v>4032000</v>
      </c>
    </row>
    <row r="16" ht="29.9" customHeight="1" spans="1:7">
      <c r="A16" s="21" t="s">
        <v>72</v>
      </c>
      <c r="B16" s="22" t="s">
        <v>1675</v>
      </c>
      <c r="C16" s="22" t="s">
        <v>418</v>
      </c>
      <c r="D16" s="21" t="s">
        <v>1676</v>
      </c>
      <c r="E16" s="23">
        <v>1165000</v>
      </c>
      <c r="F16" s="23">
        <v>1165000</v>
      </c>
      <c r="G16" s="23">
        <v>1165000</v>
      </c>
    </row>
    <row r="17" ht="29.9" customHeight="1" spans="1:7">
      <c r="A17" s="21" t="s">
        <v>72</v>
      </c>
      <c r="B17" s="22" t="s">
        <v>1675</v>
      </c>
      <c r="C17" s="22" t="s">
        <v>420</v>
      </c>
      <c r="D17" s="21" t="s">
        <v>1676</v>
      </c>
      <c r="E17" s="23">
        <v>1</v>
      </c>
      <c r="F17" s="23">
        <v>1392000</v>
      </c>
      <c r="G17" s="23">
        <v>1392000</v>
      </c>
    </row>
    <row r="18" ht="29.9" customHeight="1" spans="1:7">
      <c r="A18" s="21" t="s">
        <v>72</v>
      </c>
      <c r="B18" s="22" t="s">
        <v>1675</v>
      </c>
      <c r="C18" s="22" t="s">
        <v>422</v>
      </c>
      <c r="D18" s="21" t="s">
        <v>1676</v>
      </c>
      <c r="E18" s="23">
        <v>60000</v>
      </c>
      <c r="F18" s="23">
        <v>300000</v>
      </c>
      <c r="G18" s="23">
        <v>300000</v>
      </c>
    </row>
    <row r="19" ht="29.9" customHeight="1" spans="1:7">
      <c r="A19" s="21" t="s">
        <v>72</v>
      </c>
      <c r="B19" s="22" t="s">
        <v>1675</v>
      </c>
      <c r="C19" s="22" t="s">
        <v>424</v>
      </c>
      <c r="D19" s="21" t="s">
        <v>1676</v>
      </c>
      <c r="E19" s="23">
        <v>50000</v>
      </c>
      <c r="F19" s="23">
        <v>300000</v>
      </c>
      <c r="G19" s="23">
        <v>300000</v>
      </c>
    </row>
    <row r="20" ht="29.9" customHeight="1" spans="1:7">
      <c r="A20" s="21" t="s">
        <v>72</v>
      </c>
      <c r="B20" s="22" t="s">
        <v>1675</v>
      </c>
      <c r="C20" s="22" t="s">
        <v>426</v>
      </c>
      <c r="D20" s="21" t="s">
        <v>1676</v>
      </c>
      <c r="E20" s="23">
        <v>1818400</v>
      </c>
      <c r="F20" s="23">
        <v>2431200</v>
      </c>
      <c r="G20" s="23">
        <v>2431200</v>
      </c>
    </row>
    <row r="21" ht="29.9" customHeight="1" spans="1:7">
      <c r="A21" s="21" t="s">
        <v>72</v>
      </c>
      <c r="B21" s="22" t="s">
        <v>1675</v>
      </c>
      <c r="C21" s="22" t="s">
        <v>430</v>
      </c>
      <c r="D21" s="21" t="s">
        <v>1676</v>
      </c>
      <c r="E21" s="23">
        <v>10000</v>
      </c>
      <c r="F21" s="23">
        <v>40000</v>
      </c>
      <c r="G21" s="23">
        <v>40000</v>
      </c>
    </row>
    <row r="22" ht="29.9" customHeight="1" spans="1:7">
      <c r="A22" s="21" t="s">
        <v>72</v>
      </c>
      <c r="B22" s="22" t="s">
        <v>1675</v>
      </c>
      <c r="C22" s="22" t="s">
        <v>432</v>
      </c>
      <c r="D22" s="21" t="s">
        <v>1676</v>
      </c>
      <c r="E22" s="23">
        <v>400000</v>
      </c>
      <c r="F22" s="23">
        <v>400000</v>
      </c>
      <c r="G22" s="23">
        <v>400000</v>
      </c>
    </row>
    <row r="23" ht="29.9" customHeight="1" spans="1:7">
      <c r="A23" s="21" t="s">
        <v>72</v>
      </c>
      <c r="B23" s="22" t="s">
        <v>1675</v>
      </c>
      <c r="C23" s="22" t="s">
        <v>434</v>
      </c>
      <c r="D23" s="21" t="s">
        <v>1676</v>
      </c>
      <c r="E23" s="23">
        <v>150000</v>
      </c>
      <c r="F23" s="23">
        <v>214500</v>
      </c>
      <c r="G23" s="23">
        <v>214500</v>
      </c>
    </row>
    <row r="24" ht="29.9" customHeight="1" spans="1:7">
      <c r="A24" s="21" t="s">
        <v>72</v>
      </c>
      <c r="B24" s="22" t="s">
        <v>1675</v>
      </c>
      <c r="C24" s="22" t="s">
        <v>436</v>
      </c>
      <c r="D24" s="21" t="s">
        <v>1676</v>
      </c>
      <c r="E24" s="23">
        <v>50000</v>
      </c>
      <c r="F24" s="23">
        <v>50000</v>
      </c>
      <c r="G24" s="23">
        <v>50000</v>
      </c>
    </row>
    <row r="25" ht="29.9" customHeight="1" spans="1:7">
      <c r="A25" s="21" t="s">
        <v>72</v>
      </c>
      <c r="B25" s="22" t="s">
        <v>1675</v>
      </c>
      <c r="C25" s="22" t="s">
        <v>438</v>
      </c>
      <c r="D25" s="21" t="s">
        <v>1676</v>
      </c>
      <c r="E25" s="23">
        <v>20000</v>
      </c>
      <c r="F25" s="23">
        <v>168000</v>
      </c>
      <c r="G25" s="23">
        <v>168000</v>
      </c>
    </row>
    <row r="26" ht="29.9" customHeight="1" spans="1:7">
      <c r="A26" s="21" t="s">
        <v>72</v>
      </c>
      <c r="B26" s="22" t="s">
        <v>1675</v>
      </c>
      <c r="C26" s="22" t="s">
        <v>440</v>
      </c>
      <c r="D26" s="21" t="s">
        <v>1676</v>
      </c>
      <c r="E26" s="23">
        <v>150000</v>
      </c>
      <c r="F26" s="23">
        <v>179060</v>
      </c>
      <c r="G26" s="23">
        <v>179060</v>
      </c>
    </row>
    <row r="27" ht="29.9" customHeight="1" spans="1:7">
      <c r="A27" s="21" t="s">
        <v>72</v>
      </c>
      <c r="B27" s="22" t="s">
        <v>1675</v>
      </c>
      <c r="C27" s="22" t="s">
        <v>442</v>
      </c>
      <c r="D27" s="21" t="s">
        <v>1676</v>
      </c>
      <c r="E27" s="23">
        <v>60000</v>
      </c>
      <c r="F27" s="23">
        <v>150000</v>
      </c>
      <c r="G27" s="23">
        <v>150000</v>
      </c>
    </row>
    <row r="28" ht="29.9" customHeight="1" spans="1:7">
      <c r="A28" s="21" t="s">
        <v>72</v>
      </c>
      <c r="B28" s="22" t="s">
        <v>1675</v>
      </c>
      <c r="C28" s="22" t="s">
        <v>444</v>
      </c>
      <c r="D28" s="21" t="s">
        <v>1676</v>
      </c>
      <c r="E28" s="23">
        <v>100000</v>
      </c>
      <c r="F28" s="23">
        <v>244800</v>
      </c>
      <c r="G28" s="23">
        <v>244800</v>
      </c>
    </row>
    <row r="29" ht="29.9" customHeight="1" spans="1:7">
      <c r="A29" s="21" t="s">
        <v>72</v>
      </c>
      <c r="B29" s="22" t="s">
        <v>1675</v>
      </c>
      <c r="C29" s="22" t="s">
        <v>446</v>
      </c>
      <c r="D29" s="21" t="s">
        <v>1676</v>
      </c>
      <c r="E29" s="23">
        <v>120000</v>
      </c>
      <c r="F29" s="23">
        <v>780000</v>
      </c>
      <c r="G29" s="23">
        <v>780000</v>
      </c>
    </row>
    <row r="30" ht="29.9" customHeight="1" spans="1:7">
      <c r="A30" s="21" t="s">
        <v>72</v>
      </c>
      <c r="B30" s="22" t="s">
        <v>1675</v>
      </c>
      <c r="C30" s="22" t="s">
        <v>448</v>
      </c>
      <c r="D30" s="21" t="s">
        <v>1676</v>
      </c>
      <c r="E30" s="23">
        <v>230000</v>
      </c>
      <c r="F30" s="23">
        <v>230000</v>
      </c>
      <c r="G30" s="23">
        <v>230000</v>
      </c>
    </row>
    <row r="31" ht="29.9" customHeight="1" spans="1:7">
      <c r="A31" s="21" t="s">
        <v>72</v>
      </c>
      <c r="B31" s="22" t="s">
        <v>1675</v>
      </c>
      <c r="C31" s="22" t="s">
        <v>450</v>
      </c>
      <c r="D31" s="21" t="s">
        <v>1676</v>
      </c>
      <c r="E31" s="23">
        <v>50000</v>
      </c>
      <c r="F31" s="23">
        <v>254000</v>
      </c>
      <c r="G31" s="23">
        <v>254000</v>
      </c>
    </row>
    <row r="32" ht="29.9" customHeight="1" spans="1:7">
      <c r="A32" s="21" t="s">
        <v>72</v>
      </c>
      <c r="B32" s="22" t="s">
        <v>1675</v>
      </c>
      <c r="C32" s="22" t="s">
        <v>452</v>
      </c>
      <c r="D32" s="21" t="s">
        <v>1676</v>
      </c>
      <c r="E32" s="23">
        <v>70000</v>
      </c>
      <c r="F32" s="23">
        <v>711600</v>
      </c>
      <c r="G32" s="23">
        <v>711600</v>
      </c>
    </row>
    <row r="33" ht="29.9" customHeight="1" spans="1:7">
      <c r="A33" s="21" t="s">
        <v>72</v>
      </c>
      <c r="B33" s="22" t="s">
        <v>1675</v>
      </c>
      <c r="C33" s="22" t="s">
        <v>454</v>
      </c>
      <c r="D33" s="21" t="s">
        <v>1676</v>
      </c>
      <c r="E33" s="23">
        <v>50000</v>
      </c>
      <c r="F33" s="23">
        <v>50000</v>
      </c>
      <c r="G33" s="23">
        <v>50000</v>
      </c>
    </row>
    <row r="34" ht="29.9" customHeight="1" spans="1:7">
      <c r="A34" s="21" t="s">
        <v>72</v>
      </c>
      <c r="B34" s="22" t="s">
        <v>1675</v>
      </c>
      <c r="C34" s="22" t="s">
        <v>456</v>
      </c>
      <c r="D34" s="21" t="s">
        <v>1676</v>
      </c>
      <c r="E34" s="23">
        <v>174376</v>
      </c>
      <c r="F34" s="23">
        <v>660300</v>
      </c>
      <c r="G34" s="23">
        <v>660300</v>
      </c>
    </row>
    <row r="35" ht="29.9" customHeight="1" spans="1:7">
      <c r="A35" s="21" t="s">
        <v>72</v>
      </c>
      <c r="B35" s="22" t="s">
        <v>1675</v>
      </c>
      <c r="C35" s="22" t="s">
        <v>458</v>
      </c>
      <c r="D35" s="21" t="s">
        <v>1676</v>
      </c>
      <c r="E35" s="23">
        <v>30000</v>
      </c>
      <c r="F35" s="23">
        <v>30000</v>
      </c>
      <c r="G35" s="23">
        <v>30000</v>
      </c>
    </row>
    <row r="36" ht="29.9" customHeight="1" spans="1:7">
      <c r="A36" s="21" t="s">
        <v>72</v>
      </c>
      <c r="B36" s="22" t="s">
        <v>1675</v>
      </c>
      <c r="C36" s="22" t="s">
        <v>460</v>
      </c>
      <c r="D36" s="21" t="s">
        <v>1676</v>
      </c>
      <c r="E36" s="23">
        <v>50000</v>
      </c>
      <c r="F36" s="23">
        <v>300000</v>
      </c>
      <c r="G36" s="23">
        <v>300000</v>
      </c>
    </row>
    <row r="37" ht="29.9" customHeight="1" spans="1:7">
      <c r="A37" s="21" t="s">
        <v>72</v>
      </c>
      <c r="B37" s="22" t="s">
        <v>1675</v>
      </c>
      <c r="C37" s="22" t="s">
        <v>462</v>
      </c>
      <c r="D37" s="21" t="s">
        <v>1676</v>
      </c>
      <c r="E37" s="23">
        <v>12950</v>
      </c>
      <c r="F37" s="23">
        <v>143000</v>
      </c>
      <c r="G37" s="23">
        <v>143000</v>
      </c>
    </row>
    <row r="38" ht="29.9" customHeight="1" spans="1:7">
      <c r="A38" s="21" t="s">
        <v>72</v>
      </c>
      <c r="B38" s="22" t="s">
        <v>1675</v>
      </c>
      <c r="C38" s="22" t="s">
        <v>464</v>
      </c>
      <c r="D38" s="21" t="s">
        <v>1676</v>
      </c>
      <c r="E38" s="23">
        <v>30000</v>
      </c>
      <c r="F38" s="23">
        <v>400000</v>
      </c>
      <c r="G38" s="23">
        <v>500000</v>
      </c>
    </row>
    <row r="39" ht="29.9" customHeight="1" spans="1:7">
      <c r="A39" s="21" t="s">
        <v>72</v>
      </c>
      <c r="B39" s="22" t="s">
        <v>1675</v>
      </c>
      <c r="C39" s="22" t="s">
        <v>466</v>
      </c>
      <c r="D39" s="21" t="s">
        <v>1676</v>
      </c>
      <c r="E39" s="23">
        <v>20000</v>
      </c>
      <c r="F39" s="23">
        <v>20000</v>
      </c>
      <c r="G39" s="23">
        <v>20000</v>
      </c>
    </row>
    <row r="40" ht="29.9" customHeight="1" spans="1:7">
      <c r="A40" s="21" t="s">
        <v>72</v>
      </c>
      <c r="B40" s="22" t="s">
        <v>1675</v>
      </c>
      <c r="C40" s="22" t="s">
        <v>468</v>
      </c>
      <c r="D40" s="21" t="s">
        <v>1676</v>
      </c>
      <c r="E40" s="23">
        <v>90700</v>
      </c>
      <c r="F40" s="23">
        <v>90700</v>
      </c>
      <c r="G40" s="23">
        <v>90700</v>
      </c>
    </row>
    <row r="41" ht="29.9" customHeight="1" spans="1:7">
      <c r="A41" s="21" t="s">
        <v>72</v>
      </c>
      <c r="B41" s="22" t="s">
        <v>1675</v>
      </c>
      <c r="C41" s="22" t="s">
        <v>470</v>
      </c>
      <c r="D41" s="21" t="s">
        <v>1676</v>
      </c>
      <c r="E41" s="23">
        <v>400000</v>
      </c>
      <c r="F41" s="23">
        <v>400000</v>
      </c>
      <c r="G41" s="23">
        <v>400000</v>
      </c>
    </row>
    <row r="42" ht="29.9" customHeight="1" spans="1:7">
      <c r="A42" s="21" t="s">
        <v>72</v>
      </c>
      <c r="B42" s="22" t="s">
        <v>1675</v>
      </c>
      <c r="C42" s="22" t="s">
        <v>472</v>
      </c>
      <c r="D42" s="21" t="s">
        <v>1676</v>
      </c>
      <c r="E42" s="23">
        <v>20000</v>
      </c>
      <c r="F42" s="23">
        <v>300000</v>
      </c>
      <c r="G42" s="23">
        <v>300000</v>
      </c>
    </row>
    <row r="43" ht="29.9" customHeight="1" spans="1:7">
      <c r="A43" s="21" t="s">
        <v>72</v>
      </c>
      <c r="B43" s="22" t="s">
        <v>1675</v>
      </c>
      <c r="C43" s="22" t="s">
        <v>474</v>
      </c>
      <c r="D43" s="21" t="s">
        <v>1676</v>
      </c>
      <c r="E43" s="23">
        <v>40000</v>
      </c>
      <c r="F43" s="23"/>
      <c r="G43" s="23"/>
    </row>
    <row r="44" ht="29.9" customHeight="1" spans="1:7">
      <c r="A44" s="21" t="s">
        <v>72</v>
      </c>
      <c r="B44" s="22" t="s">
        <v>1675</v>
      </c>
      <c r="C44" s="22" t="s">
        <v>476</v>
      </c>
      <c r="D44" s="21" t="s">
        <v>1676</v>
      </c>
      <c r="E44" s="23">
        <v>20000</v>
      </c>
      <c r="F44" s="23">
        <v>100000</v>
      </c>
      <c r="G44" s="23">
        <v>100000</v>
      </c>
    </row>
    <row r="45" ht="29.9" customHeight="1" spans="1:7">
      <c r="A45" s="21" t="s">
        <v>72</v>
      </c>
      <c r="B45" s="22" t="s">
        <v>1675</v>
      </c>
      <c r="C45" s="22" t="s">
        <v>478</v>
      </c>
      <c r="D45" s="21" t="s">
        <v>1676</v>
      </c>
      <c r="E45" s="23">
        <v>30000</v>
      </c>
      <c r="F45" s="23">
        <v>140000</v>
      </c>
      <c r="G45" s="23">
        <v>140000</v>
      </c>
    </row>
    <row r="46" ht="29.9" customHeight="1" spans="1:7">
      <c r="A46" s="21" t="s">
        <v>72</v>
      </c>
      <c r="B46" s="22" t="s">
        <v>1675</v>
      </c>
      <c r="C46" s="22" t="s">
        <v>480</v>
      </c>
      <c r="D46" s="21" t="s">
        <v>1676</v>
      </c>
      <c r="E46" s="23">
        <v>50000</v>
      </c>
      <c r="F46" s="23">
        <v>120000</v>
      </c>
      <c r="G46" s="23">
        <v>120000</v>
      </c>
    </row>
    <row r="47" ht="29.9" customHeight="1" spans="1:7">
      <c r="A47" s="21" t="s">
        <v>72</v>
      </c>
      <c r="B47" s="22" t="s">
        <v>1675</v>
      </c>
      <c r="C47" s="22" t="s">
        <v>482</v>
      </c>
      <c r="D47" s="21" t="s">
        <v>1676</v>
      </c>
      <c r="E47" s="23">
        <v>70000</v>
      </c>
      <c r="F47" s="23">
        <v>70000</v>
      </c>
      <c r="G47" s="23">
        <v>70000</v>
      </c>
    </row>
    <row r="48" ht="29.9" customHeight="1" spans="1:7">
      <c r="A48" s="21" t="s">
        <v>72</v>
      </c>
      <c r="B48" s="22" t="s">
        <v>1675</v>
      </c>
      <c r="C48" s="22" t="s">
        <v>484</v>
      </c>
      <c r="D48" s="21" t="s">
        <v>1676</v>
      </c>
      <c r="E48" s="23">
        <v>50000</v>
      </c>
      <c r="F48" s="23">
        <v>350000</v>
      </c>
      <c r="G48" s="23">
        <v>350000</v>
      </c>
    </row>
    <row r="49" ht="29.9" customHeight="1" spans="1:7">
      <c r="A49" s="21" t="s">
        <v>72</v>
      </c>
      <c r="B49" s="22" t="s">
        <v>1675</v>
      </c>
      <c r="C49" s="22" t="s">
        <v>486</v>
      </c>
      <c r="D49" s="21" t="s">
        <v>1676</v>
      </c>
      <c r="E49" s="23">
        <v>10000</v>
      </c>
      <c r="F49" s="23">
        <v>55000</v>
      </c>
      <c r="G49" s="23">
        <v>55000</v>
      </c>
    </row>
    <row r="50" ht="29.9" customHeight="1" spans="1:7">
      <c r="A50" s="21" t="s">
        <v>72</v>
      </c>
      <c r="B50" s="22" t="s">
        <v>1675</v>
      </c>
      <c r="C50" s="22" t="s">
        <v>488</v>
      </c>
      <c r="D50" s="21" t="s">
        <v>1676</v>
      </c>
      <c r="E50" s="23">
        <v>30000</v>
      </c>
      <c r="F50" s="23">
        <v>300000</v>
      </c>
      <c r="G50" s="23">
        <v>300000</v>
      </c>
    </row>
    <row r="51" ht="29.9" customHeight="1" spans="1:7">
      <c r="A51" s="21" t="s">
        <v>72</v>
      </c>
      <c r="B51" s="22" t="s">
        <v>1675</v>
      </c>
      <c r="C51" s="22" t="s">
        <v>490</v>
      </c>
      <c r="D51" s="21" t="s">
        <v>1676</v>
      </c>
      <c r="E51" s="23">
        <v>874960</v>
      </c>
      <c r="F51" s="23">
        <v>954500</v>
      </c>
      <c r="G51" s="23">
        <v>954500</v>
      </c>
    </row>
    <row r="52" ht="29.9" customHeight="1" spans="1:7">
      <c r="A52" s="21" t="s">
        <v>72</v>
      </c>
      <c r="B52" s="22" t="s">
        <v>1675</v>
      </c>
      <c r="C52" s="22" t="s">
        <v>492</v>
      </c>
      <c r="D52" s="21" t="s">
        <v>1676</v>
      </c>
      <c r="E52" s="23">
        <v>600000</v>
      </c>
      <c r="F52" s="23">
        <v>2284000</v>
      </c>
      <c r="G52" s="23">
        <v>2284000</v>
      </c>
    </row>
    <row r="53" ht="29.9" customHeight="1" spans="1:7">
      <c r="A53" s="21" t="s">
        <v>72</v>
      </c>
      <c r="B53" s="22" t="s">
        <v>1675</v>
      </c>
      <c r="C53" s="22" t="s">
        <v>494</v>
      </c>
      <c r="D53" s="21" t="s">
        <v>1676</v>
      </c>
      <c r="E53" s="23">
        <v>176000</v>
      </c>
      <c r="F53" s="23">
        <v>210000</v>
      </c>
      <c r="G53" s="23">
        <v>210000</v>
      </c>
    </row>
    <row r="54" ht="29.9" customHeight="1" spans="1:7">
      <c r="A54" s="21" t="s">
        <v>72</v>
      </c>
      <c r="B54" s="22" t="s">
        <v>1675</v>
      </c>
      <c r="C54" s="22" t="s">
        <v>496</v>
      </c>
      <c r="D54" s="21" t="s">
        <v>1676</v>
      </c>
      <c r="E54" s="23">
        <v>678760</v>
      </c>
      <c r="F54" s="23">
        <v>828760</v>
      </c>
      <c r="G54" s="23">
        <v>828760</v>
      </c>
    </row>
    <row r="55" ht="29.9" customHeight="1" spans="1:7">
      <c r="A55" s="21" t="s">
        <v>72</v>
      </c>
      <c r="B55" s="22" t="s">
        <v>1675</v>
      </c>
      <c r="C55" s="22" t="s">
        <v>498</v>
      </c>
      <c r="D55" s="21" t="s">
        <v>1676</v>
      </c>
      <c r="E55" s="23">
        <v>100000</v>
      </c>
      <c r="F55" s="23">
        <v>1484000</v>
      </c>
      <c r="G55" s="23">
        <v>1484000</v>
      </c>
    </row>
    <row r="56" ht="29.9" customHeight="1" spans="1:7">
      <c r="A56" s="21" t="s">
        <v>72</v>
      </c>
      <c r="B56" s="22" t="s">
        <v>1675</v>
      </c>
      <c r="C56" s="22" t="s">
        <v>500</v>
      </c>
      <c r="D56" s="21" t="s">
        <v>1676</v>
      </c>
      <c r="E56" s="23">
        <v>400000</v>
      </c>
      <c r="F56" s="23">
        <v>800000</v>
      </c>
      <c r="G56" s="23">
        <v>800000</v>
      </c>
    </row>
    <row r="57" ht="29.9" customHeight="1" spans="1:7">
      <c r="A57" s="21" t="s">
        <v>72</v>
      </c>
      <c r="B57" s="22" t="s">
        <v>1675</v>
      </c>
      <c r="C57" s="22" t="s">
        <v>502</v>
      </c>
      <c r="D57" s="21" t="s">
        <v>1676</v>
      </c>
      <c r="E57" s="23">
        <v>482900</v>
      </c>
      <c r="F57" s="23">
        <v>526800</v>
      </c>
      <c r="G57" s="23">
        <v>526800</v>
      </c>
    </row>
    <row r="58" ht="29.9" customHeight="1" spans="1:7">
      <c r="A58" s="21" t="s">
        <v>72</v>
      </c>
      <c r="B58" s="22" t="s">
        <v>1675</v>
      </c>
      <c r="C58" s="22" t="s">
        <v>506</v>
      </c>
      <c r="D58" s="21" t="s">
        <v>1676</v>
      </c>
      <c r="E58" s="23">
        <v>50000</v>
      </c>
      <c r="F58" s="23">
        <v>800000</v>
      </c>
      <c r="G58" s="23">
        <v>800000</v>
      </c>
    </row>
    <row r="59" ht="29.9" customHeight="1" spans="1:7">
      <c r="A59" s="21" t="s">
        <v>72</v>
      </c>
      <c r="B59" s="22" t="s">
        <v>1675</v>
      </c>
      <c r="C59" s="22" t="s">
        <v>508</v>
      </c>
      <c r="D59" s="21" t="s">
        <v>1676</v>
      </c>
      <c r="E59" s="23">
        <v>30000</v>
      </c>
      <c r="F59" s="23">
        <v>60600</v>
      </c>
      <c r="G59" s="23"/>
    </row>
    <row r="60" ht="29.9" customHeight="1" spans="1:7">
      <c r="A60" s="21" t="s">
        <v>72</v>
      </c>
      <c r="B60" s="22" t="s">
        <v>1675</v>
      </c>
      <c r="C60" s="22" t="s">
        <v>510</v>
      </c>
      <c r="D60" s="21" t="s">
        <v>1676</v>
      </c>
      <c r="E60" s="23">
        <v>1438200</v>
      </c>
      <c r="F60" s="23">
        <v>1438200</v>
      </c>
      <c r="G60" s="23">
        <v>1438200</v>
      </c>
    </row>
    <row r="61" ht="29.9" customHeight="1" spans="1:7">
      <c r="A61" s="21" t="s">
        <v>72</v>
      </c>
      <c r="B61" s="22" t="s">
        <v>1675</v>
      </c>
      <c r="C61" s="22" t="s">
        <v>512</v>
      </c>
      <c r="D61" s="21" t="s">
        <v>1676</v>
      </c>
      <c r="E61" s="23">
        <v>1</v>
      </c>
      <c r="F61" s="23"/>
      <c r="G61" s="23"/>
    </row>
    <row r="62" ht="29.9" customHeight="1" spans="1:7">
      <c r="A62" s="21" t="s">
        <v>72</v>
      </c>
      <c r="B62" s="22" t="s">
        <v>1675</v>
      </c>
      <c r="C62" s="22" t="s">
        <v>514</v>
      </c>
      <c r="D62" s="21" t="s">
        <v>1676</v>
      </c>
      <c r="E62" s="23">
        <v>1</v>
      </c>
      <c r="F62" s="23"/>
      <c r="G62" s="23"/>
    </row>
    <row r="63" ht="29.9" customHeight="1" spans="1:7">
      <c r="A63" s="21" t="s">
        <v>72</v>
      </c>
      <c r="B63" s="22" t="s">
        <v>1675</v>
      </c>
      <c r="C63" s="22" t="s">
        <v>516</v>
      </c>
      <c r="D63" s="21" t="s">
        <v>1676</v>
      </c>
      <c r="E63" s="23">
        <v>30000</v>
      </c>
      <c r="F63" s="23">
        <v>58000</v>
      </c>
      <c r="G63" s="23">
        <v>58000</v>
      </c>
    </row>
    <row r="64" ht="29.9" customHeight="1" spans="1:7">
      <c r="A64" s="21" t="s">
        <v>72</v>
      </c>
      <c r="B64" s="22" t="s">
        <v>1675</v>
      </c>
      <c r="C64" s="22" t="s">
        <v>518</v>
      </c>
      <c r="D64" s="21" t="s">
        <v>1676</v>
      </c>
      <c r="E64" s="23">
        <v>1020000</v>
      </c>
      <c r="F64" s="23">
        <v>1020000</v>
      </c>
      <c r="G64" s="23">
        <v>1020000</v>
      </c>
    </row>
    <row r="65" ht="29.9" customHeight="1" spans="1:7">
      <c r="A65" s="21" t="s">
        <v>72</v>
      </c>
      <c r="B65" s="22" t="s">
        <v>1675</v>
      </c>
      <c r="C65" s="22" t="s">
        <v>520</v>
      </c>
      <c r="D65" s="21" t="s">
        <v>1676</v>
      </c>
      <c r="E65" s="23">
        <v>302000</v>
      </c>
      <c r="F65" s="23">
        <v>302000</v>
      </c>
      <c r="G65" s="23">
        <v>302000</v>
      </c>
    </row>
    <row r="66" ht="29.9" customHeight="1" spans="1:7">
      <c r="A66" s="21" t="s">
        <v>72</v>
      </c>
      <c r="B66" s="22" t="s">
        <v>1675</v>
      </c>
      <c r="C66" s="22" t="s">
        <v>522</v>
      </c>
      <c r="D66" s="21" t="s">
        <v>1676</v>
      </c>
      <c r="E66" s="23">
        <v>100000</v>
      </c>
      <c r="F66" s="23">
        <v>100000</v>
      </c>
      <c r="G66" s="23">
        <v>100000</v>
      </c>
    </row>
    <row r="67" ht="29.9" customHeight="1" spans="1:7">
      <c r="A67" s="21" t="s">
        <v>72</v>
      </c>
      <c r="B67" s="22" t="s">
        <v>1675</v>
      </c>
      <c r="C67" s="22" t="s">
        <v>524</v>
      </c>
      <c r="D67" s="21" t="s">
        <v>1676</v>
      </c>
      <c r="E67" s="23">
        <v>6</v>
      </c>
      <c r="F67" s="23"/>
      <c r="G67" s="23"/>
    </row>
    <row r="68" ht="29.9" customHeight="1" spans="1:7">
      <c r="A68" s="21" t="s">
        <v>72</v>
      </c>
      <c r="B68" s="22" t="s">
        <v>1677</v>
      </c>
      <c r="C68" s="22" t="s">
        <v>527</v>
      </c>
      <c r="D68" s="21" t="s">
        <v>1676</v>
      </c>
      <c r="E68" s="23">
        <v>6000000</v>
      </c>
      <c r="F68" s="23">
        <v>6300000</v>
      </c>
      <c r="G68" s="23">
        <v>6600000</v>
      </c>
    </row>
    <row r="69" ht="29.9" customHeight="1" spans="1:7">
      <c r="A69" s="21" t="s">
        <v>72</v>
      </c>
      <c r="B69" s="22" t="s">
        <v>1677</v>
      </c>
      <c r="C69" s="22" t="s">
        <v>529</v>
      </c>
      <c r="D69" s="21" t="s">
        <v>1676</v>
      </c>
      <c r="E69" s="23">
        <v>1522000</v>
      </c>
      <c r="F69" s="23">
        <v>1522000</v>
      </c>
      <c r="G69" s="23">
        <v>1522000</v>
      </c>
    </row>
    <row r="70" ht="18.75" customHeight="1" spans="1:7">
      <c r="A70" s="24" t="s">
        <v>57</v>
      </c>
      <c r="B70" s="25" t="s">
        <v>1678</v>
      </c>
      <c r="C70" s="25"/>
      <c r="D70" s="26"/>
      <c r="E70" s="23">
        <v>26640256</v>
      </c>
      <c r="F70" s="23">
        <v>47822020</v>
      </c>
      <c r="G70" s="23">
        <v>48161420</v>
      </c>
    </row>
  </sheetData>
  <mergeCells count="11">
    <mergeCell ref="A3:G3"/>
    <mergeCell ref="A4:D4"/>
    <mergeCell ref="E5:G5"/>
    <mergeCell ref="A70:D70"/>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C16" sqref="C16"/>
    </sheetView>
  </sheetViews>
  <sheetFormatPr defaultColWidth="8" defaultRowHeight="14.25" customHeight="1"/>
  <cols>
    <col min="1" max="1" width="21.1416666666667" customWidth="1"/>
    <col min="2" max="2" width="35.275" customWidth="1"/>
    <col min="3" max="19" width="16.175" customWidth="1"/>
  </cols>
  <sheetData>
    <row r="1" customHeight="1" spans="1:19">
      <c r="A1" s="1"/>
      <c r="B1" s="1"/>
      <c r="C1" s="1"/>
      <c r="D1" s="1"/>
      <c r="E1" s="1"/>
      <c r="F1" s="1"/>
      <c r="G1" s="1"/>
      <c r="H1" s="1"/>
      <c r="I1" s="1"/>
      <c r="J1" s="1"/>
      <c r="K1" s="1"/>
      <c r="L1" s="1"/>
      <c r="M1" s="1"/>
      <c r="N1" s="1"/>
      <c r="O1" s="1"/>
      <c r="P1" s="1"/>
      <c r="Q1" s="1"/>
      <c r="R1" s="1"/>
      <c r="S1" s="1"/>
    </row>
    <row r="2" ht="12" customHeight="1" spans="1:18">
      <c r="A2" s="30"/>
      <c r="J2" s="159"/>
      <c r="R2" s="3" t="s">
        <v>53</v>
      </c>
    </row>
    <row r="3" ht="36" customHeight="1" spans="1:19">
      <c r="A3" s="148" t="s">
        <v>54</v>
      </c>
      <c r="B3" s="27"/>
      <c r="C3" s="27"/>
      <c r="D3" s="27"/>
      <c r="E3" s="27"/>
      <c r="F3" s="27"/>
      <c r="G3" s="27"/>
      <c r="H3" s="27"/>
      <c r="I3" s="27"/>
      <c r="J3" s="47"/>
      <c r="K3" s="27"/>
      <c r="L3" s="27"/>
      <c r="M3" s="27"/>
      <c r="N3" s="27"/>
      <c r="O3" s="27"/>
      <c r="P3" s="27"/>
      <c r="Q3" s="27"/>
      <c r="R3" s="27"/>
      <c r="S3" s="27"/>
    </row>
    <row r="4" ht="20.25" customHeight="1" spans="1:19">
      <c r="A4" s="90" t="str">
        <f>"单位名称："&amp;"昆明市呈贡区人民政府洛羊街道办事处"</f>
        <v>单位名称：昆明市呈贡区人民政府洛羊街道办事处</v>
      </c>
      <c r="B4" s="7"/>
      <c r="C4" s="7"/>
      <c r="D4" s="7"/>
      <c r="E4" s="7"/>
      <c r="F4" s="7"/>
      <c r="G4" s="7"/>
      <c r="H4" s="7"/>
      <c r="I4" s="7"/>
      <c r="J4" s="160"/>
      <c r="K4" s="7"/>
      <c r="L4" s="7"/>
      <c r="M4" s="7"/>
      <c r="N4" s="8"/>
      <c r="O4" s="8"/>
      <c r="P4" s="8"/>
      <c r="Q4" s="8"/>
      <c r="R4" s="8" t="s">
        <v>2</v>
      </c>
      <c r="S4" s="8" t="s">
        <v>2</v>
      </c>
    </row>
    <row r="5" ht="18.75" customHeight="1" spans="1:19">
      <c r="A5" s="149" t="s">
        <v>55</v>
      </c>
      <c r="B5" s="150" t="s">
        <v>56</v>
      </c>
      <c r="C5" s="150" t="s">
        <v>57</v>
      </c>
      <c r="D5" s="151" t="s">
        <v>58</v>
      </c>
      <c r="E5" s="152"/>
      <c r="F5" s="152"/>
      <c r="G5" s="152"/>
      <c r="H5" s="152"/>
      <c r="I5" s="152"/>
      <c r="J5" s="161"/>
      <c r="K5" s="152"/>
      <c r="L5" s="152"/>
      <c r="M5" s="152"/>
      <c r="N5" s="162"/>
      <c r="O5" s="162" t="s">
        <v>46</v>
      </c>
      <c r="P5" s="162"/>
      <c r="Q5" s="162"/>
      <c r="R5" s="162"/>
      <c r="S5" s="162"/>
    </row>
    <row r="6" ht="18" customHeight="1" spans="1:19">
      <c r="A6" s="153"/>
      <c r="B6" s="154"/>
      <c r="C6" s="154"/>
      <c r="D6" s="154" t="s">
        <v>59</v>
      </c>
      <c r="E6" s="154" t="s">
        <v>60</v>
      </c>
      <c r="F6" s="154" t="s">
        <v>61</v>
      </c>
      <c r="G6" s="154" t="s">
        <v>62</v>
      </c>
      <c r="H6" s="154" t="s">
        <v>63</v>
      </c>
      <c r="I6" s="163" t="s">
        <v>64</v>
      </c>
      <c r="J6" s="164"/>
      <c r="K6" s="163" t="s">
        <v>65</v>
      </c>
      <c r="L6" s="163" t="s">
        <v>66</v>
      </c>
      <c r="M6" s="163" t="s">
        <v>67</v>
      </c>
      <c r="N6" s="165" t="s">
        <v>68</v>
      </c>
      <c r="O6" s="166" t="s">
        <v>59</v>
      </c>
      <c r="P6" s="166" t="s">
        <v>60</v>
      </c>
      <c r="Q6" s="166" t="s">
        <v>61</v>
      </c>
      <c r="R6" s="166" t="s">
        <v>62</v>
      </c>
      <c r="S6" s="166" t="s">
        <v>69</v>
      </c>
    </row>
    <row r="7" ht="29.25" customHeight="1" spans="1:19">
      <c r="A7" s="155"/>
      <c r="B7" s="156"/>
      <c r="C7" s="156"/>
      <c r="D7" s="156"/>
      <c r="E7" s="156"/>
      <c r="F7" s="156"/>
      <c r="G7" s="156"/>
      <c r="H7" s="156"/>
      <c r="I7" s="167" t="s">
        <v>59</v>
      </c>
      <c r="J7" s="167" t="s">
        <v>70</v>
      </c>
      <c r="K7" s="167" t="s">
        <v>65</v>
      </c>
      <c r="L7" s="167" t="s">
        <v>66</v>
      </c>
      <c r="M7" s="167" t="s">
        <v>67</v>
      </c>
      <c r="N7" s="167" t="s">
        <v>68</v>
      </c>
      <c r="O7" s="167"/>
      <c r="P7" s="167"/>
      <c r="Q7" s="167"/>
      <c r="R7" s="167"/>
      <c r="S7" s="167"/>
    </row>
    <row r="8" ht="16.5" customHeight="1" spans="1:19">
      <c r="A8" s="131">
        <v>1</v>
      </c>
      <c r="B8" s="20">
        <v>2</v>
      </c>
      <c r="C8" s="20">
        <v>3</v>
      </c>
      <c r="D8" s="20">
        <v>4</v>
      </c>
      <c r="E8" s="131">
        <v>5</v>
      </c>
      <c r="F8" s="20">
        <v>6</v>
      </c>
      <c r="G8" s="20">
        <v>7</v>
      </c>
      <c r="H8" s="131">
        <v>8</v>
      </c>
      <c r="I8" s="20">
        <v>9</v>
      </c>
      <c r="J8" s="34">
        <v>10</v>
      </c>
      <c r="K8" s="34">
        <v>11</v>
      </c>
      <c r="L8" s="168">
        <v>12</v>
      </c>
      <c r="M8" s="34">
        <v>13</v>
      </c>
      <c r="N8" s="34">
        <v>14</v>
      </c>
      <c r="O8" s="34">
        <v>15</v>
      </c>
      <c r="P8" s="34">
        <v>16</v>
      </c>
      <c r="Q8" s="34">
        <v>17</v>
      </c>
      <c r="R8" s="34">
        <v>18</v>
      </c>
      <c r="S8" s="34">
        <v>19</v>
      </c>
    </row>
    <row r="9" ht="31.4" customHeight="1" spans="1:19">
      <c r="A9" s="29" t="s">
        <v>71</v>
      </c>
      <c r="B9" s="29" t="s">
        <v>72</v>
      </c>
      <c r="C9" s="23">
        <v>287229999.37</v>
      </c>
      <c r="D9" s="123">
        <v>287229999.37</v>
      </c>
      <c r="E9" s="89">
        <v>87229999.37</v>
      </c>
      <c r="F9" s="89"/>
      <c r="G9" s="89"/>
      <c r="H9" s="89"/>
      <c r="I9" s="89">
        <v>200000000</v>
      </c>
      <c r="J9" s="89"/>
      <c r="K9" s="89"/>
      <c r="L9" s="89"/>
      <c r="M9" s="89"/>
      <c r="N9" s="89">
        <v>200000000</v>
      </c>
      <c r="O9" s="89"/>
      <c r="P9" s="89"/>
      <c r="Q9" s="89"/>
      <c r="R9" s="89"/>
      <c r="S9" s="89"/>
    </row>
    <row r="10" ht="31.4" customHeight="1" spans="1:19">
      <c r="A10" s="29" t="s">
        <v>73</v>
      </c>
      <c r="B10" s="29" t="s">
        <v>72</v>
      </c>
      <c r="C10" s="23">
        <v>287229999.37</v>
      </c>
      <c r="D10" s="123">
        <v>287229999.37</v>
      </c>
      <c r="E10" s="89">
        <v>87229999.37</v>
      </c>
      <c r="F10" s="89"/>
      <c r="G10" s="89"/>
      <c r="H10" s="89"/>
      <c r="I10" s="89">
        <v>200000000</v>
      </c>
      <c r="J10" s="89"/>
      <c r="K10" s="89"/>
      <c r="L10" s="89"/>
      <c r="M10" s="89"/>
      <c r="N10" s="89">
        <v>200000000</v>
      </c>
      <c r="O10" s="89"/>
      <c r="P10" s="89"/>
      <c r="Q10" s="89"/>
      <c r="R10" s="89"/>
      <c r="S10" s="89"/>
    </row>
    <row r="11" ht="16.5" customHeight="1" spans="1:19">
      <c r="A11" s="157" t="s">
        <v>57</v>
      </c>
      <c r="B11" s="158"/>
      <c r="C11" s="123">
        <v>287229999.37</v>
      </c>
      <c r="D11" s="123">
        <v>287229999.37</v>
      </c>
      <c r="E11" s="89">
        <v>87229999.37</v>
      </c>
      <c r="F11" s="89"/>
      <c r="G11" s="89"/>
      <c r="H11" s="89"/>
      <c r="I11" s="89">
        <v>200000000</v>
      </c>
      <c r="J11" s="89"/>
      <c r="K11" s="89"/>
      <c r="L11" s="89"/>
      <c r="M11" s="89"/>
      <c r="N11" s="89">
        <v>200000000</v>
      </c>
      <c r="O11" s="89"/>
      <c r="P11" s="89"/>
      <c r="Q11" s="89"/>
      <c r="R11" s="89"/>
      <c r="S11" s="89"/>
    </row>
  </sheetData>
  <mergeCells count="21">
    <mergeCell ref="R2:S2"/>
    <mergeCell ref="A3:S3"/>
    <mergeCell ref="A4:D4"/>
    <mergeCell ref="R4:S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90"/>
  <sheetViews>
    <sheetView showZeros="0" workbookViewId="0">
      <pane ySplit="1" topLeftCell="A2" activePane="bottomLeft" state="frozen"/>
      <selection/>
      <selection pane="bottomLeft" activeCell="E95" sqref="E95"/>
    </sheetView>
  </sheetViews>
  <sheetFormatPr defaultColWidth="9.14166666666667" defaultRowHeight="14.25" customHeight="1"/>
  <cols>
    <col min="1" max="1" width="14.275" customWidth="1"/>
    <col min="2" max="2" width="32.575" customWidth="1"/>
    <col min="3" max="6" width="18.85" customWidth="1"/>
    <col min="7" max="7" width="21.275" customWidth="1"/>
    <col min="8" max="9" width="18.85" customWidth="1"/>
    <col min="10" max="10" width="17.85" customWidth="1"/>
    <col min="11" max="15" width="18.85" customWidth="1"/>
  </cols>
  <sheetData>
    <row r="1" customHeight="1" spans="1:15">
      <c r="A1" s="1"/>
      <c r="B1" s="1"/>
      <c r="C1" s="1"/>
      <c r="D1" s="1"/>
      <c r="E1" s="1"/>
      <c r="F1" s="1"/>
      <c r="G1" s="1"/>
      <c r="H1" s="1"/>
      <c r="I1" s="1"/>
      <c r="J1" s="1"/>
      <c r="K1" s="1"/>
      <c r="L1" s="1"/>
      <c r="M1" s="1"/>
      <c r="N1" s="1"/>
      <c r="O1" s="1"/>
    </row>
    <row r="2" ht="15.75" customHeight="1" spans="15:15">
      <c r="O2" s="56" t="s">
        <v>74</v>
      </c>
    </row>
    <row r="3" ht="28.5" customHeight="1" spans="1:15">
      <c r="A3" s="27" t="s">
        <v>75</v>
      </c>
      <c r="B3" s="27"/>
      <c r="C3" s="27"/>
      <c r="D3" s="27"/>
      <c r="E3" s="27"/>
      <c r="F3" s="27"/>
      <c r="G3" s="27"/>
      <c r="H3" s="27"/>
      <c r="I3" s="27"/>
      <c r="J3" s="27"/>
      <c r="K3" s="27"/>
      <c r="L3" s="27"/>
      <c r="M3" s="27"/>
      <c r="N3" s="27"/>
      <c r="O3" s="27"/>
    </row>
    <row r="4" ht="15" customHeight="1" spans="1:15">
      <c r="A4" s="146" t="str">
        <f>"单位名称："&amp;"昆明市呈贡区人民政府洛羊街道办事处"</f>
        <v>单位名称：昆明市呈贡区人民政府洛羊街道办事处</v>
      </c>
      <c r="B4" s="101"/>
      <c r="C4" s="40"/>
      <c r="D4" s="40"/>
      <c r="E4" s="40"/>
      <c r="F4" s="40"/>
      <c r="G4" s="7"/>
      <c r="H4" s="40"/>
      <c r="I4" s="40"/>
      <c r="J4" s="7"/>
      <c r="K4" s="40"/>
      <c r="L4" s="40"/>
      <c r="M4" s="7"/>
      <c r="N4" s="7"/>
      <c r="O4" s="102" t="s">
        <v>2</v>
      </c>
    </row>
    <row r="5" ht="18.75" customHeight="1" spans="1:15">
      <c r="A5" s="10" t="s">
        <v>76</v>
      </c>
      <c r="B5" s="10" t="s">
        <v>77</v>
      </c>
      <c r="C5" s="16" t="s">
        <v>57</v>
      </c>
      <c r="D5" s="61" t="s">
        <v>60</v>
      </c>
      <c r="E5" s="61"/>
      <c r="F5" s="61"/>
      <c r="G5" s="147" t="s">
        <v>61</v>
      </c>
      <c r="H5" s="10" t="s">
        <v>62</v>
      </c>
      <c r="I5" s="10" t="s">
        <v>78</v>
      </c>
      <c r="J5" s="11" t="s">
        <v>79</v>
      </c>
      <c r="K5" s="67" t="s">
        <v>80</v>
      </c>
      <c r="L5" s="67" t="s">
        <v>81</v>
      </c>
      <c r="M5" s="67" t="s">
        <v>82</v>
      </c>
      <c r="N5" s="67" t="s">
        <v>83</v>
      </c>
      <c r="O5" s="84" t="s">
        <v>84</v>
      </c>
    </row>
    <row r="6" ht="30" customHeight="1" spans="1:15">
      <c r="A6" s="19"/>
      <c r="B6" s="19"/>
      <c r="C6" s="19"/>
      <c r="D6" s="61" t="s">
        <v>59</v>
      </c>
      <c r="E6" s="61" t="s">
        <v>85</v>
      </c>
      <c r="F6" s="61" t="s">
        <v>86</v>
      </c>
      <c r="G6" s="19"/>
      <c r="H6" s="19"/>
      <c r="I6" s="19"/>
      <c r="J6" s="61" t="s">
        <v>59</v>
      </c>
      <c r="K6" s="88" t="s">
        <v>80</v>
      </c>
      <c r="L6" s="88" t="s">
        <v>81</v>
      </c>
      <c r="M6" s="88" t="s">
        <v>82</v>
      </c>
      <c r="N6" s="88" t="s">
        <v>83</v>
      </c>
      <c r="O6" s="88" t="s">
        <v>84</v>
      </c>
    </row>
    <row r="7" ht="16.5" customHeight="1" spans="1:15">
      <c r="A7" s="61">
        <v>1</v>
      </c>
      <c r="B7" s="61">
        <v>2</v>
      </c>
      <c r="C7" s="61">
        <v>3</v>
      </c>
      <c r="D7" s="61">
        <v>4</v>
      </c>
      <c r="E7" s="61">
        <v>5</v>
      </c>
      <c r="F7" s="61">
        <v>6</v>
      </c>
      <c r="G7" s="61">
        <v>7</v>
      </c>
      <c r="H7" s="49">
        <v>8</v>
      </c>
      <c r="I7" s="49">
        <v>9</v>
      </c>
      <c r="J7" s="49">
        <v>10</v>
      </c>
      <c r="K7" s="49">
        <v>11</v>
      </c>
      <c r="L7" s="49">
        <v>12</v>
      </c>
      <c r="M7" s="49">
        <v>13</v>
      </c>
      <c r="N7" s="49">
        <v>14</v>
      </c>
      <c r="O7" s="61">
        <v>15</v>
      </c>
    </row>
    <row r="8" ht="20.25" customHeight="1" spans="1:15">
      <c r="A8" s="29" t="s">
        <v>87</v>
      </c>
      <c r="B8" s="29" t="s">
        <v>88</v>
      </c>
      <c r="C8" s="123">
        <v>261908114.89</v>
      </c>
      <c r="D8" s="123">
        <v>61908114.89</v>
      </c>
      <c r="E8" s="123">
        <v>54596668.89</v>
      </c>
      <c r="F8" s="123">
        <v>7311446</v>
      </c>
      <c r="G8" s="89"/>
      <c r="H8" s="123"/>
      <c r="I8" s="123"/>
      <c r="J8" s="123">
        <v>200000000</v>
      </c>
      <c r="K8" s="123"/>
      <c r="L8" s="123"/>
      <c r="M8" s="89"/>
      <c r="N8" s="123"/>
      <c r="O8" s="123">
        <v>200000000</v>
      </c>
    </row>
    <row r="9" ht="20.25" customHeight="1" spans="1:15">
      <c r="A9" s="29" t="s">
        <v>89</v>
      </c>
      <c r="B9" s="29" t="s">
        <v>90</v>
      </c>
      <c r="C9" s="123">
        <v>57014127.89</v>
      </c>
      <c r="D9" s="123">
        <v>57014127.89</v>
      </c>
      <c r="E9" s="123">
        <v>53464060.89</v>
      </c>
      <c r="F9" s="123">
        <v>3550067</v>
      </c>
      <c r="G9" s="89"/>
      <c r="H9" s="123"/>
      <c r="I9" s="123"/>
      <c r="J9" s="123"/>
      <c r="K9" s="123"/>
      <c r="L9" s="123"/>
      <c r="M9" s="89"/>
      <c r="N9" s="123"/>
      <c r="O9" s="123"/>
    </row>
    <row r="10" ht="20.25" customHeight="1" spans="1:15">
      <c r="A10" s="29" t="s">
        <v>91</v>
      </c>
      <c r="B10" s="29" t="s">
        <v>92</v>
      </c>
      <c r="C10" s="123">
        <v>53464060.89</v>
      </c>
      <c r="D10" s="123">
        <v>53464060.89</v>
      </c>
      <c r="E10" s="123">
        <v>53464060.89</v>
      </c>
      <c r="F10" s="123"/>
      <c r="G10" s="89"/>
      <c r="H10" s="123"/>
      <c r="I10" s="123"/>
      <c r="J10" s="123"/>
      <c r="K10" s="123"/>
      <c r="L10" s="123"/>
      <c r="M10" s="89"/>
      <c r="N10" s="123"/>
      <c r="O10" s="123"/>
    </row>
    <row r="11" ht="20.25" customHeight="1" spans="1:15">
      <c r="A11" s="29" t="s">
        <v>93</v>
      </c>
      <c r="B11" s="29" t="s">
        <v>94</v>
      </c>
      <c r="C11" s="123">
        <v>3550067</v>
      </c>
      <c r="D11" s="123">
        <v>3550067</v>
      </c>
      <c r="E11" s="123"/>
      <c r="F11" s="123">
        <v>3550067</v>
      </c>
      <c r="G11" s="89"/>
      <c r="H11" s="123"/>
      <c r="I11" s="123"/>
      <c r="J11" s="123"/>
      <c r="K11" s="123"/>
      <c r="L11" s="123"/>
      <c r="M11" s="89"/>
      <c r="N11" s="123"/>
      <c r="O11" s="123"/>
    </row>
    <row r="12" ht="20.25" customHeight="1" spans="1:15">
      <c r="A12" s="29" t="s">
        <v>95</v>
      </c>
      <c r="B12" s="29" t="s">
        <v>96</v>
      </c>
      <c r="C12" s="123">
        <v>1020000</v>
      </c>
      <c r="D12" s="123">
        <v>1020000</v>
      </c>
      <c r="E12" s="123"/>
      <c r="F12" s="123">
        <v>1020000</v>
      </c>
      <c r="G12" s="89"/>
      <c r="H12" s="123"/>
      <c r="I12" s="123"/>
      <c r="J12" s="123"/>
      <c r="K12" s="123"/>
      <c r="L12" s="123"/>
      <c r="M12" s="89"/>
      <c r="N12" s="123"/>
      <c r="O12" s="123"/>
    </row>
    <row r="13" ht="20.25" customHeight="1" spans="1:15">
      <c r="A13" s="29" t="s">
        <v>97</v>
      </c>
      <c r="B13" s="29" t="s">
        <v>98</v>
      </c>
      <c r="C13" s="123">
        <v>1020000</v>
      </c>
      <c r="D13" s="123">
        <v>1020000</v>
      </c>
      <c r="E13" s="123"/>
      <c r="F13" s="123">
        <v>1020000</v>
      </c>
      <c r="G13" s="89"/>
      <c r="H13" s="123"/>
      <c r="I13" s="123"/>
      <c r="J13" s="123"/>
      <c r="K13" s="123"/>
      <c r="L13" s="123"/>
      <c r="M13" s="89"/>
      <c r="N13" s="123"/>
      <c r="O13" s="123"/>
    </row>
    <row r="14" ht="20.25" customHeight="1" spans="1:15">
      <c r="A14" s="29" t="s">
        <v>99</v>
      </c>
      <c r="B14" s="29" t="s">
        <v>100</v>
      </c>
      <c r="C14" s="123">
        <v>50001</v>
      </c>
      <c r="D14" s="123">
        <v>50001</v>
      </c>
      <c r="E14" s="123"/>
      <c r="F14" s="123">
        <v>50001</v>
      </c>
      <c r="G14" s="89"/>
      <c r="H14" s="123"/>
      <c r="I14" s="123"/>
      <c r="J14" s="123"/>
      <c r="K14" s="123"/>
      <c r="L14" s="123"/>
      <c r="M14" s="89"/>
      <c r="N14" s="123"/>
      <c r="O14" s="123"/>
    </row>
    <row r="15" ht="20.25" customHeight="1" spans="1:15">
      <c r="A15" s="29" t="s">
        <v>101</v>
      </c>
      <c r="B15" s="29" t="s">
        <v>94</v>
      </c>
      <c r="C15" s="123">
        <v>50001</v>
      </c>
      <c r="D15" s="123">
        <v>50001</v>
      </c>
      <c r="E15" s="123"/>
      <c r="F15" s="123">
        <v>50001</v>
      </c>
      <c r="G15" s="89"/>
      <c r="H15" s="123"/>
      <c r="I15" s="123"/>
      <c r="J15" s="123"/>
      <c r="K15" s="123"/>
      <c r="L15" s="123"/>
      <c r="M15" s="89"/>
      <c r="N15" s="123"/>
      <c r="O15" s="123"/>
    </row>
    <row r="16" ht="20.25" customHeight="1" spans="1:15">
      <c r="A16" s="29" t="s">
        <v>102</v>
      </c>
      <c r="B16" s="29" t="s">
        <v>103</v>
      </c>
      <c r="C16" s="123">
        <v>30000</v>
      </c>
      <c r="D16" s="123">
        <v>30000</v>
      </c>
      <c r="E16" s="123"/>
      <c r="F16" s="123">
        <v>30000</v>
      </c>
      <c r="G16" s="89"/>
      <c r="H16" s="123"/>
      <c r="I16" s="123"/>
      <c r="J16" s="123"/>
      <c r="K16" s="123"/>
      <c r="L16" s="123"/>
      <c r="M16" s="89"/>
      <c r="N16" s="123"/>
      <c r="O16" s="123"/>
    </row>
    <row r="17" ht="20.25" customHeight="1" spans="1:15">
      <c r="A17" s="29" t="s">
        <v>104</v>
      </c>
      <c r="B17" s="29" t="s">
        <v>94</v>
      </c>
      <c r="C17" s="123">
        <v>30000</v>
      </c>
      <c r="D17" s="123">
        <v>30000</v>
      </c>
      <c r="E17" s="123"/>
      <c r="F17" s="123">
        <v>30000</v>
      </c>
      <c r="G17" s="89"/>
      <c r="H17" s="123"/>
      <c r="I17" s="123"/>
      <c r="J17" s="123"/>
      <c r="K17" s="123"/>
      <c r="L17" s="123"/>
      <c r="M17" s="89"/>
      <c r="N17" s="123"/>
      <c r="O17" s="123"/>
    </row>
    <row r="18" ht="20.25" customHeight="1" spans="1:15">
      <c r="A18" s="29" t="s">
        <v>105</v>
      </c>
      <c r="B18" s="29" t="s">
        <v>106</v>
      </c>
      <c r="C18" s="123">
        <v>50000</v>
      </c>
      <c r="D18" s="123">
        <v>50000</v>
      </c>
      <c r="E18" s="123"/>
      <c r="F18" s="123">
        <v>50000</v>
      </c>
      <c r="G18" s="89"/>
      <c r="H18" s="123"/>
      <c r="I18" s="123"/>
      <c r="J18" s="123"/>
      <c r="K18" s="123"/>
      <c r="L18" s="123"/>
      <c r="M18" s="89"/>
      <c r="N18" s="123"/>
      <c r="O18" s="123"/>
    </row>
    <row r="19" ht="20.25" customHeight="1" spans="1:15">
      <c r="A19" s="29" t="s">
        <v>107</v>
      </c>
      <c r="B19" s="29" t="s">
        <v>94</v>
      </c>
      <c r="C19" s="123">
        <v>50000</v>
      </c>
      <c r="D19" s="123">
        <v>50000</v>
      </c>
      <c r="E19" s="123"/>
      <c r="F19" s="123">
        <v>50000</v>
      </c>
      <c r="G19" s="89"/>
      <c r="H19" s="123"/>
      <c r="I19" s="123"/>
      <c r="J19" s="123"/>
      <c r="K19" s="123"/>
      <c r="L19" s="123"/>
      <c r="M19" s="89"/>
      <c r="N19" s="123"/>
      <c r="O19" s="123"/>
    </row>
    <row r="20" ht="20.25" customHeight="1" spans="1:15">
      <c r="A20" s="29" t="s">
        <v>108</v>
      </c>
      <c r="B20" s="29" t="s">
        <v>109</v>
      </c>
      <c r="C20" s="123">
        <v>190000</v>
      </c>
      <c r="D20" s="123">
        <v>190000</v>
      </c>
      <c r="E20" s="123"/>
      <c r="F20" s="123">
        <v>190000</v>
      </c>
      <c r="G20" s="89"/>
      <c r="H20" s="123"/>
      <c r="I20" s="123"/>
      <c r="J20" s="123"/>
      <c r="K20" s="123"/>
      <c r="L20" s="123"/>
      <c r="M20" s="89"/>
      <c r="N20" s="123"/>
      <c r="O20" s="123"/>
    </row>
    <row r="21" ht="20.25" customHeight="1" spans="1:15">
      <c r="A21" s="29" t="s">
        <v>110</v>
      </c>
      <c r="B21" s="29" t="s">
        <v>94</v>
      </c>
      <c r="C21" s="123">
        <v>190000</v>
      </c>
      <c r="D21" s="123">
        <v>190000</v>
      </c>
      <c r="E21" s="123"/>
      <c r="F21" s="123">
        <v>190000</v>
      </c>
      <c r="G21" s="89"/>
      <c r="H21" s="123"/>
      <c r="I21" s="123"/>
      <c r="J21" s="123"/>
      <c r="K21" s="123"/>
      <c r="L21" s="123"/>
      <c r="M21" s="89"/>
      <c r="N21" s="123"/>
      <c r="O21" s="123"/>
    </row>
    <row r="22" ht="20.25" customHeight="1" spans="1:15">
      <c r="A22" s="29" t="s">
        <v>111</v>
      </c>
      <c r="B22" s="29" t="s">
        <v>112</v>
      </c>
      <c r="C22" s="123">
        <v>2182608</v>
      </c>
      <c r="D22" s="123">
        <v>2182608</v>
      </c>
      <c r="E22" s="123">
        <v>1132608</v>
      </c>
      <c r="F22" s="123">
        <v>1050000</v>
      </c>
      <c r="G22" s="89"/>
      <c r="H22" s="123"/>
      <c r="I22" s="123"/>
      <c r="J22" s="123"/>
      <c r="K22" s="123"/>
      <c r="L22" s="123"/>
      <c r="M22" s="89"/>
      <c r="N22" s="123"/>
      <c r="O22" s="123"/>
    </row>
    <row r="23" ht="20.25" customHeight="1" spans="1:15">
      <c r="A23" s="29" t="s">
        <v>113</v>
      </c>
      <c r="B23" s="29" t="s">
        <v>92</v>
      </c>
      <c r="C23" s="123">
        <v>1132608</v>
      </c>
      <c r="D23" s="123">
        <v>1132608</v>
      </c>
      <c r="E23" s="123">
        <v>1132608</v>
      </c>
      <c r="F23" s="123"/>
      <c r="G23" s="89"/>
      <c r="H23" s="123"/>
      <c r="I23" s="123"/>
      <c r="J23" s="123"/>
      <c r="K23" s="123"/>
      <c r="L23" s="123"/>
      <c r="M23" s="89"/>
      <c r="N23" s="123"/>
      <c r="O23" s="123"/>
    </row>
    <row r="24" ht="20.25" customHeight="1" spans="1:15">
      <c r="A24" s="29" t="s">
        <v>114</v>
      </c>
      <c r="B24" s="29" t="s">
        <v>94</v>
      </c>
      <c r="C24" s="123">
        <v>1050000</v>
      </c>
      <c r="D24" s="123">
        <v>1050000</v>
      </c>
      <c r="E24" s="123"/>
      <c r="F24" s="123">
        <v>1050000</v>
      </c>
      <c r="G24" s="89"/>
      <c r="H24" s="123"/>
      <c r="I24" s="123"/>
      <c r="J24" s="123"/>
      <c r="K24" s="123"/>
      <c r="L24" s="123"/>
      <c r="M24" s="89"/>
      <c r="N24" s="123"/>
      <c r="O24" s="123"/>
    </row>
    <row r="25" ht="20.25" customHeight="1" spans="1:15">
      <c r="A25" s="29" t="s">
        <v>115</v>
      </c>
      <c r="B25" s="29" t="s">
        <v>116</v>
      </c>
      <c r="C25" s="123">
        <v>1371378</v>
      </c>
      <c r="D25" s="123">
        <v>1371378</v>
      </c>
      <c r="E25" s="123"/>
      <c r="F25" s="123">
        <v>1371378</v>
      </c>
      <c r="G25" s="89"/>
      <c r="H25" s="123"/>
      <c r="I25" s="123"/>
      <c r="J25" s="123"/>
      <c r="K25" s="123"/>
      <c r="L25" s="123"/>
      <c r="M25" s="89"/>
      <c r="N25" s="123"/>
      <c r="O25" s="123"/>
    </row>
    <row r="26" ht="20.25" customHeight="1" spans="1:15">
      <c r="A26" s="29" t="s">
        <v>117</v>
      </c>
      <c r="B26" s="29" t="s">
        <v>118</v>
      </c>
      <c r="C26" s="123">
        <v>1371378</v>
      </c>
      <c r="D26" s="123">
        <v>1371378</v>
      </c>
      <c r="E26" s="123"/>
      <c r="F26" s="123">
        <v>1371378</v>
      </c>
      <c r="G26" s="89"/>
      <c r="H26" s="123"/>
      <c r="I26" s="123"/>
      <c r="J26" s="123"/>
      <c r="K26" s="123"/>
      <c r="L26" s="123"/>
      <c r="M26" s="89"/>
      <c r="N26" s="123"/>
      <c r="O26" s="123"/>
    </row>
    <row r="27" ht="20.25" customHeight="1" spans="1:15">
      <c r="A27" s="29" t="s">
        <v>119</v>
      </c>
      <c r="B27" s="29" t="s">
        <v>120</v>
      </c>
      <c r="C27" s="123">
        <v>200000000</v>
      </c>
      <c r="D27" s="123"/>
      <c r="E27" s="123"/>
      <c r="F27" s="123"/>
      <c r="G27" s="89"/>
      <c r="H27" s="123"/>
      <c r="I27" s="123"/>
      <c r="J27" s="123">
        <v>200000000</v>
      </c>
      <c r="K27" s="123"/>
      <c r="L27" s="123"/>
      <c r="M27" s="89"/>
      <c r="N27" s="123"/>
      <c r="O27" s="123">
        <v>200000000</v>
      </c>
    </row>
    <row r="28" ht="20.25" customHeight="1" spans="1:15">
      <c r="A28" s="29" t="s">
        <v>121</v>
      </c>
      <c r="B28" s="29" t="s">
        <v>120</v>
      </c>
      <c r="C28" s="123">
        <v>200000000</v>
      </c>
      <c r="D28" s="123"/>
      <c r="E28" s="123"/>
      <c r="F28" s="123"/>
      <c r="G28" s="89"/>
      <c r="H28" s="123"/>
      <c r="I28" s="123"/>
      <c r="J28" s="123">
        <v>200000000</v>
      </c>
      <c r="K28" s="123"/>
      <c r="L28" s="123"/>
      <c r="M28" s="89"/>
      <c r="N28" s="123"/>
      <c r="O28" s="123">
        <v>200000000</v>
      </c>
    </row>
    <row r="29" ht="20.25" customHeight="1" spans="1:15">
      <c r="A29" s="29" t="s">
        <v>122</v>
      </c>
      <c r="B29" s="29" t="s">
        <v>123</v>
      </c>
      <c r="C29" s="123">
        <v>562950</v>
      </c>
      <c r="D29" s="123">
        <v>562950</v>
      </c>
      <c r="E29" s="123"/>
      <c r="F29" s="123">
        <v>562950</v>
      </c>
      <c r="G29" s="89"/>
      <c r="H29" s="123"/>
      <c r="I29" s="123"/>
      <c r="J29" s="123"/>
      <c r="K29" s="123"/>
      <c r="L29" s="123"/>
      <c r="M29" s="89"/>
      <c r="N29" s="123"/>
      <c r="O29" s="123"/>
    </row>
    <row r="30" ht="20.25" customHeight="1" spans="1:15">
      <c r="A30" s="29" t="s">
        <v>124</v>
      </c>
      <c r="B30" s="29" t="s">
        <v>125</v>
      </c>
      <c r="C30" s="123">
        <v>562950</v>
      </c>
      <c r="D30" s="123">
        <v>562950</v>
      </c>
      <c r="E30" s="123"/>
      <c r="F30" s="123">
        <v>562950</v>
      </c>
      <c r="G30" s="89"/>
      <c r="H30" s="123"/>
      <c r="I30" s="123"/>
      <c r="J30" s="123"/>
      <c r="K30" s="123"/>
      <c r="L30" s="123"/>
      <c r="M30" s="89"/>
      <c r="N30" s="123"/>
      <c r="O30" s="123"/>
    </row>
    <row r="31" ht="20.25" customHeight="1" spans="1:15">
      <c r="A31" s="29" t="s">
        <v>126</v>
      </c>
      <c r="B31" s="29" t="s">
        <v>94</v>
      </c>
      <c r="C31" s="123">
        <v>12950</v>
      </c>
      <c r="D31" s="123">
        <v>12950</v>
      </c>
      <c r="E31" s="123"/>
      <c r="F31" s="123">
        <v>12950</v>
      </c>
      <c r="G31" s="89"/>
      <c r="H31" s="123"/>
      <c r="I31" s="123"/>
      <c r="J31" s="123"/>
      <c r="K31" s="123"/>
      <c r="L31" s="123"/>
      <c r="M31" s="89"/>
      <c r="N31" s="123"/>
      <c r="O31" s="123"/>
    </row>
    <row r="32" ht="20.25" customHeight="1" spans="1:15">
      <c r="A32" s="29" t="s">
        <v>127</v>
      </c>
      <c r="B32" s="29" t="s">
        <v>128</v>
      </c>
      <c r="C32" s="123">
        <v>100000</v>
      </c>
      <c r="D32" s="123">
        <v>100000</v>
      </c>
      <c r="E32" s="123"/>
      <c r="F32" s="123">
        <v>100000</v>
      </c>
      <c r="G32" s="89"/>
      <c r="H32" s="123"/>
      <c r="I32" s="123"/>
      <c r="J32" s="123"/>
      <c r="K32" s="123"/>
      <c r="L32" s="123"/>
      <c r="M32" s="89"/>
      <c r="N32" s="123"/>
      <c r="O32" s="123"/>
    </row>
    <row r="33" ht="20.25" customHeight="1" spans="1:15">
      <c r="A33" s="29" t="s">
        <v>129</v>
      </c>
      <c r="B33" s="29" t="s">
        <v>130</v>
      </c>
      <c r="C33" s="123">
        <v>450000</v>
      </c>
      <c r="D33" s="123">
        <v>450000</v>
      </c>
      <c r="E33" s="123"/>
      <c r="F33" s="123">
        <v>450000</v>
      </c>
      <c r="G33" s="89"/>
      <c r="H33" s="123"/>
      <c r="I33" s="123"/>
      <c r="J33" s="123"/>
      <c r="K33" s="123"/>
      <c r="L33" s="123"/>
      <c r="M33" s="89"/>
      <c r="N33" s="123"/>
      <c r="O33" s="123"/>
    </row>
    <row r="34" ht="20.25" customHeight="1" spans="1:15">
      <c r="A34" s="29" t="s">
        <v>131</v>
      </c>
      <c r="B34" s="29" t="s">
        <v>132</v>
      </c>
      <c r="C34" s="123">
        <v>50000</v>
      </c>
      <c r="D34" s="123">
        <v>50000</v>
      </c>
      <c r="E34" s="123"/>
      <c r="F34" s="123">
        <v>50000</v>
      </c>
      <c r="G34" s="89"/>
      <c r="H34" s="123"/>
      <c r="I34" s="123"/>
      <c r="J34" s="123"/>
      <c r="K34" s="123"/>
      <c r="L34" s="123"/>
      <c r="M34" s="89"/>
      <c r="N34" s="123"/>
      <c r="O34" s="123"/>
    </row>
    <row r="35" ht="20.25" customHeight="1" spans="1:15">
      <c r="A35" s="29" t="s">
        <v>133</v>
      </c>
      <c r="B35" s="29" t="s">
        <v>134</v>
      </c>
      <c r="C35" s="123">
        <v>30000</v>
      </c>
      <c r="D35" s="123">
        <v>30000</v>
      </c>
      <c r="E35" s="123"/>
      <c r="F35" s="123">
        <v>30000</v>
      </c>
      <c r="G35" s="89"/>
      <c r="H35" s="123"/>
      <c r="I35" s="123"/>
      <c r="J35" s="123"/>
      <c r="K35" s="123"/>
      <c r="L35" s="123"/>
      <c r="M35" s="89"/>
      <c r="N35" s="123"/>
      <c r="O35" s="123"/>
    </row>
    <row r="36" ht="20.25" customHeight="1" spans="1:15">
      <c r="A36" s="29" t="s">
        <v>135</v>
      </c>
      <c r="B36" s="29" t="s">
        <v>136</v>
      </c>
      <c r="C36" s="123">
        <v>30000</v>
      </c>
      <c r="D36" s="123">
        <v>30000</v>
      </c>
      <c r="E36" s="123"/>
      <c r="F36" s="123">
        <v>30000</v>
      </c>
      <c r="G36" s="89"/>
      <c r="H36" s="123"/>
      <c r="I36" s="123"/>
      <c r="J36" s="123"/>
      <c r="K36" s="123"/>
      <c r="L36" s="123"/>
      <c r="M36" s="89"/>
      <c r="N36" s="123"/>
      <c r="O36" s="123"/>
    </row>
    <row r="37" ht="20.25" customHeight="1" spans="1:15">
      <c r="A37" s="29" t="s">
        <v>137</v>
      </c>
      <c r="B37" s="29" t="s">
        <v>138</v>
      </c>
      <c r="C37" s="123">
        <v>20000</v>
      </c>
      <c r="D37" s="123">
        <v>20000</v>
      </c>
      <c r="E37" s="123"/>
      <c r="F37" s="123">
        <v>20000</v>
      </c>
      <c r="G37" s="89"/>
      <c r="H37" s="123"/>
      <c r="I37" s="123"/>
      <c r="J37" s="123"/>
      <c r="K37" s="123"/>
      <c r="L37" s="123"/>
      <c r="M37" s="89"/>
      <c r="N37" s="123"/>
      <c r="O37" s="123"/>
    </row>
    <row r="38" ht="20.25" customHeight="1" spans="1:15">
      <c r="A38" s="29" t="s">
        <v>139</v>
      </c>
      <c r="B38" s="29" t="s">
        <v>140</v>
      </c>
      <c r="C38" s="123">
        <v>20000</v>
      </c>
      <c r="D38" s="123">
        <v>20000</v>
      </c>
      <c r="E38" s="123"/>
      <c r="F38" s="123">
        <v>20000</v>
      </c>
      <c r="G38" s="89"/>
      <c r="H38" s="123"/>
      <c r="I38" s="123"/>
      <c r="J38" s="123"/>
      <c r="K38" s="123"/>
      <c r="L38" s="123"/>
      <c r="M38" s="89"/>
      <c r="N38" s="123"/>
      <c r="O38" s="123"/>
    </row>
    <row r="39" ht="20.25" customHeight="1" spans="1:15">
      <c r="A39" s="29" t="s">
        <v>141</v>
      </c>
      <c r="B39" s="29" t="s">
        <v>142</v>
      </c>
      <c r="C39" s="123">
        <v>11315774.48</v>
      </c>
      <c r="D39" s="123">
        <v>11315774.48</v>
      </c>
      <c r="E39" s="123">
        <v>3283074.48</v>
      </c>
      <c r="F39" s="123">
        <v>8032700</v>
      </c>
      <c r="G39" s="89"/>
      <c r="H39" s="123"/>
      <c r="I39" s="123"/>
      <c r="J39" s="123"/>
      <c r="K39" s="123"/>
      <c r="L39" s="123"/>
      <c r="M39" s="89"/>
      <c r="N39" s="123"/>
      <c r="O39" s="123"/>
    </row>
    <row r="40" ht="20.25" customHeight="1" spans="1:15">
      <c r="A40" s="29" t="s">
        <v>143</v>
      </c>
      <c r="B40" s="29" t="s">
        <v>144</v>
      </c>
      <c r="C40" s="123">
        <v>90700</v>
      </c>
      <c r="D40" s="123">
        <v>90700</v>
      </c>
      <c r="E40" s="123"/>
      <c r="F40" s="123">
        <v>90700</v>
      </c>
      <c r="G40" s="89"/>
      <c r="H40" s="123"/>
      <c r="I40" s="123"/>
      <c r="J40" s="123"/>
      <c r="K40" s="123"/>
      <c r="L40" s="123"/>
      <c r="M40" s="89"/>
      <c r="N40" s="123"/>
      <c r="O40" s="123"/>
    </row>
    <row r="41" ht="20.25" customHeight="1" spans="1:15">
      <c r="A41" s="29" t="s">
        <v>145</v>
      </c>
      <c r="B41" s="29" t="s">
        <v>94</v>
      </c>
      <c r="C41" s="123">
        <v>90700</v>
      </c>
      <c r="D41" s="123">
        <v>90700</v>
      </c>
      <c r="E41" s="123"/>
      <c r="F41" s="123">
        <v>90700</v>
      </c>
      <c r="G41" s="89"/>
      <c r="H41" s="123"/>
      <c r="I41" s="123"/>
      <c r="J41" s="123"/>
      <c r="K41" s="123"/>
      <c r="L41" s="123"/>
      <c r="M41" s="89"/>
      <c r="N41" s="123"/>
      <c r="O41" s="123"/>
    </row>
    <row r="42" ht="20.25" customHeight="1" spans="1:15">
      <c r="A42" s="29" t="s">
        <v>146</v>
      </c>
      <c r="B42" s="29" t="s">
        <v>147</v>
      </c>
      <c r="C42" s="123">
        <v>400000</v>
      </c>
      <c r="D42" s="123">
        <v>400000</v>
      </c>
      <c r="E42" s="123"/>
      <c r="F42" s="123">
        <v>400000</v>
      </c>
      <c r="G42" s="89"/>
      <c r="H42" s="123"/>
      <c r="I42" s="123"/>
      <c r="J42" s="123"/>
      <c r="K42" s="123"/>
      <c r="L42" s="123"/>
      <c r="M42" s="89"/>
      <c r="N42" s="123"/>
      <c r="O42" s="123"/>
    </row>
    <row r="43" ht="20.25" customHeight="1" spans="1:15">
      <c r="A43" s="29" t="s">
        <v>148</v>
      </c>
      <c r="B43" s="29" t="s">
        <v>94</v>
      </c>
      <c r="C43" s="123">
        <v>400000</v>
      </c>
      <c r="D43" s="123">
        <v>400000</v>
      </c>
      <c r="E43" s="123"/>
      <c r="F43" s="123">
        <v>400000</v>
      </c>
      <c r="G43" s="89"/>
      <c r="H43" s="123"/>
      <c r="I43" s="123"/>
      <c r="J43" s="123"/>
      <c r="K43" s="123"/>
      <c r="L43" s="123"/>
      <c r="M43" s="89"/>
      <c r="N43" s="123"/>
      <c r="O43" s="123"/>
    </row>
    <row r="44" ht="20.25" customHeight="1" spans="1:15">
      <c r="A44" s="29" t="s">
        <v>149</v>
      </c>
      <c r="B44" s="29" t="s">
        <v>150</v>
      </c>
      <c r="C44" s="123">
        <v>3152994.48</v>
      </c>
      <c r="D44" s="123">
        <v>3152994.48</v>
      </c>
      <c r="E44" s="123">
        <v>3152994.48</v>
      </c>
      <c r="F44" s="123"/>
      <c r="G44" s="89"/>
      <c r="H44" s="123"/>
      <c r="I44" s="123"/>
      <c r="J44" s="123"/>
      <c r="K44" s="123"/>
      <c r="L44" s="123"/>
      <c r="M44" s="89"/>
      <c r="N44" s="123"/>
      <c r="O44" s="123"/>
    </row>
    <row r="45" ht="20.25" customHeight="1" spans="1:15">
      <c r="A45" s="29" t="s">
        <v>151</v>
      </c>
      <c r="B45" s="29" t="s">
        <v>152</v>
      </c>
      <c r="C45" s="123">
        <v>395360</v>
      </c>
      <c r="D45" s="123">
        <v>395360</v>
      </c>
      <c r="E45" s="123">
        <v>395360</v>
      </c>
      <c r="F45" s="123"/>
      <c r="G45" s="89"/>
      <c r="H45" s="123"/>
      <c r="I45" s="123"/>
      <c r="J45" s="123"/>
      <c r="K45" s="123"/>
      <c r="L45" s="123"/>
      <c r="M45" s="89"/>
      <c r="N45" s="123"/>
      <c r="O45" s="123"/>
    </row>
    <row r="46" ht="20.25" customHeight="1" spans="1:15">
      <c r="A46" s="29" t="s">
        <v>153</v>
      </c>
      <c r="B46" s="29" t="s">
        <v>154</v>
      </c>
      <c r="C46" s="123">
        <v>654920</v>
      </c>
      <c r="D46" s="123">
        <v>654920</v>
      </c>
      <c r="E46" s="123">
        <v>654920</v>
      </c>
      <c r="F46" s="123"/>
      <c r="G46" s="89"/>
      <c r="H46" s="123"/>
      <c r="I46" s="123"/>
      <c r="J46" s="123"/>
      <c r="K46" s="123"/>
      <c r="L46" s="123"/>
      <c r="M46" s="89"/>
      <c r="N46" s="123"/>
      <c r="O46" s="123"/>
    </row>
    <row r="47" ht="20.25" customHeight="1" spans="1:15">
      <c r="A47" s="29" t="s">
        <v>155</v>
      </c>
      <c r="B47" s="29" t="s">
        <v>156</v>
      </c>
      <c r="C47" s="123">
        <v>1380000</v>
      </c>
      <c r="D47" s="123">
        <v>1380000</v>
      </c>
      <c r="E47" s="123">
        <v>1380000</v>
      </c>
      <c r="F47" s="123"/>
      <c r="G47" s="89"/>
      <c r="H47" s="123"/>
      <c r="I47" s="123"/>
      <c r="J47" s="123"/>
      <c r="K47" s="123"/>
      <c r="L47" s="123"/>
      <c r="M47" s="89"/>
      <c r="N47" s="123"/>
      <c r="O47" s="123"/>
    </row>
    <row r="48" ht="20.25" customHeight="1" spans="1:15">
      <c r="A48" s="29" t="s">
        <v>157</v>
      </c>
      <c r="B48" s="29" t="s">
        <v>158</v>
      </c>
      <c r="C48" s="123">
        <v>698000</v>
      </c>
      <c r="D48" s="123">
        <v>698000</v>
      </c>
      <c r="E48" s="123">
        <v>698000</v>
      </c>
      <c r="F48" s="123"/>
      <c r="G48" s="89"/>
      <c r="H48" s="123"/>
      <c r="I48" s="123"/>
      <c r="J48" s="123"/>
      <c r="K48" s="123"/>
      <c r="L48" s="123"/>
      <c r="M48" s="89"/>
      <c r="N48" s="123"/>
      <c r="O48" s="123"/>
    </row>
    <row r="49" ht="20.25" customHeight="1" spans="1:15">
      <c r="A49" s="29" t="s">
        <v>159</v>
      </c>
      <c r="B49" s="29" t="s">
        <v>160</v>
      </c>
      <c r="C49" s="123">
        <v>24714.48</v>
      </c>
      <c r="D49" s="123">
        <v>24714.48</v>
      </c>
      <c r="E49" s="123">
        <v>24714.48</v>
      </c>
      <c r="F49" s="123"/>
      <c r="G49" s="89"/>
      <c r="H49" s="123"/>
      <c r="I49" s="123"/>
      <c r="J49" s="123"/>
      <c r="K49" s="123"/>
      <c r="L49" s="123"/>
      <c r="M49" s="89"/>
      <c r="N49" s="123"/>
      <c r="O49" s="123"/>
    </row>
    <row r="50" ht="20.25" customHeight="1" spans="1:15">
      <c r="A50" s="29" t="s">
        <v>161</v>
      </c>
      <c r="B50" s="29" t="s">
        <v>162</v>
      </c>
      <c r="C50" s="123">
        <v>130080</v>
      </c>
      <c r="D50" s="123">
        <v>130080</v>
      </c>
      <c r="E50" s="123">
        <v>130080</v>
      </c>
      <c r="F50" s="123"/>
      <c r="G50" s="89"/>
      <c r="H50" s="123"/>
      <c r="I50" s="123"/>
      <c r="J50" s="123"/>
      <c r="K50" s="123"/>
      <c r="L50" s="123"/>
      <c r="M50" s="89"/>
      <c r="N50" s="123"/>
      <c r="O50" s="123"/>
    </row>
    <row r="51" ht="20.25" customHeight="1" spans="1:15">
      <c r="A51" s="29" t="s">
        <v>163</v>
      </c>
      <c r="B51" s="29" t="s">
        <v>164</v>
      </c>
      <c r="C51" s="123">
        <v>130080</v>
      </c>
      <c r="D51" s="123">
        <v>130080</v>
      </c>
      <c r="E51" s="123">
        <v>130080</v>
      </c>
      <c r="F51" s="123"/>
      <c r="G51" s="89"/>
      <c r="H51" s="123"/>
      <c r="I51" s="123"/>
      <c r="J51" s="123"/>
      <c r="K51" s="123"/>
      <c r="L51" s="123"/>
      <c r="M51" s="89"/>
      <c r="N51" s="123"/>
      <c r="O51" s="123"/>
    </row>
    <row r="52" ht="20.25" customHeight="1" spans="1:15">
      <c r="A52" s="29" t="s">
        <v>165</v>
      </c>
      <c r="B52" s="29" t="s">
        <v>166</v>
      </c>
      <c r="C52" s="123">
        <v>600000</v>
      </c>
      <c r="D52" s="123">
        <v>600000</v>
      </c>
      <c r="E52" s="123"/>
      <c r="F52" s="123">
        <v>600000</v>
      </c>
      <c r="G52" s="89"/>
      <c r="H52" s="123"/>
      <c r="I52" s="123"/>
      <c r="J52" s="123"/>
      <c r="K52" s="123"/>
      <c r="L52" s="123"/>
      <c r="M52" s="89"/>
      <c r="N52" s="123"/>
      <c r="O52" s="123"/>
    </row>
    <row r="53" ht="20.25" customHeight="1" spans="1:15">
      <c r="A53" s="29" t="s">
        <v>167</v>
      </c>
      <c r="B53" s="29" t="s">
        <v>168</v>
      </c>
      <c r="C53" s="123">
        <v>600000</v>
      </c>
      <c r="D53" s="123">
        <v>600000</v>
      </c>
      <c r="E53" s="123"/>
      <c r="F53" s="123">
        <v>600000</v>
      </c>
      <c r="G53" s="89"/>
      <c r="H53" s="123"/>
      <c r="I53" s="123"/>
      <c r="J53" s="123"/>
      <c r="K53" s="123"/>
      <c r="L53" s="123"/>
      <c r="M53" s="89"/>
      <c r="N53" s="123"/>
      <c r="O53" s="123"/>
    </row>
    <row r="54" ht="20.25" customHeight="1" spans="1:15">
      <c r="A54" s="29" t="s">
        <v>169</v>
      </c>
      <c r="B54" s="29" t="s">
        <v>170</v>
      </c>
      <c r="C54" s="123">
        <v>20000</v>
      </c>
      <c r="D54" s="123">
        <v>20000</v>
      </c>
      <c r="E54" s="123"/>
      <c r="F54" s="123">
        <v>20000</v>
      </c>
      <c r="G54" s="89"/>
      <c r="H54" s="123"/>
      <c r="I54" s="123"/>
      <c r="J54" s="123"/>
      <c r="K54" s="123"/>
      <c r="L54" s="123"/>
      <c r="M54" s="89"/>
      <c r="N54" s="123"/>
      <c r="O54" s="123"/>
    </row>
    <row r="55" ht="20.25" customHeight="1" spans="1:15">
      <c r="A55" s="29" t="s">
        <v>171</v>
      </c>
      <c r="B55" s="29" t="s">
        <v>94</v>
      </c>
      <c r="C55" s="123">
        <v>20000</v>
      </c>
      <c r="D55" s="123">
        <v>20000</v>
      </c>
      <c r="E55" s="123"/>
      <c r="F55" s="123">
        <v>20000</v>
      </c>
      <c r="G55" s="89"/>
      <c r="H55" s="123"/>
      <c r="I55" s="123"/>
      <c r="J55" s="123"/>
      <c r="K55" s="123"/>
      <c r="L55" s="123"/>
      <c r="M55" s="89"/>
      <c r="N55" s="123"/>
      <c r="O55" s="123"/>
    </row>
    <row r="56" ht="20.25" customHeight="1" spans="1:15">
      <c r="A56" s="29" t="s">
        <v>172</v>
      </c>
      <c r="B56" s="29" t="s">
        <v>173</v>
      </c>
      <c r="C56" s="123">
        <v>6922000</v>
      </c>
      <c r="D56" s="123">
        <v>6922000</v>
      </c>
      <c r="E56" s="123"/>
      <c r="F56" s="123">
        <v>6922000</v>
      </c>
      <c r="G56" s="89"/>
      <c r="H56" s="123"/>
      <c r="I56" s="123"/>
      <c r="J56" s="123"/>
      <c r="K56" s="123"/>
      <c r="L56" s="123"/>
      <c r="M56" s="89"/>
      <c r="N56" s="123"/>
      <c r="O56" s="123"/>
    </row>
    <row r="57" ht="20.25" customHeight="1" spans="1:15">
      <c r="A57" s="29" t="s">
        <v>174</v>
      </c>
      <c r="B57" s="29" t="s">
        <v>173</v>
      </c>
      <c r="C57" s="123">
        <v>6922000</v>
      </c>
      <c r="D57" s="123">
        <v>6922000</v>
      </c>
      <c r="E57" s="123"/>
      <c r="F57" s="123">
        <v>6922000</v>
      </c>
      <c r="G57" s="89"/>
      <c r="H57" s="123"/>
      <c r="I57" s="123"/>
      <c r="J57" s="123"/>
      <c r="K57" s="123"/>
      <c r="L57" s="123"/>
      <c r="M57" s="89"/>
      <c r="N57" s="123"/>
      <c r="O57" s="123"/>
    </row>
    <row r="58" ht="20.25" customHeight="1" spans="1:15">
      <c r="A58" s="29" t="s">
        <v>175</v>
      </c>
      <c r="B58" s="29" t="s">
        <v>176</v>
      </c>
      <c r="C58" s="123">
        <v>1410000</v>
      </c>
      <c r="D58" s="123">
        <v>1410000</v>
      </c>
      <c r="E58" s="123">
        <v>1410000</v>
      </c>
      <c r="F58" s="123"/>
      <c r="G58" s="89"/>
      <c r="H58" s="123"/>
      <c r="I58" s="123"/>
      <c r="J58" s="123"/>
      <c r="K58" s="123"/>
      <c r="L58" s="123"/>
      <c r="M58" s="89"/>
      <c r="N58" s="123"/>
      <c r="O58" s="123"/>
    </row>
    <row r="59" ht="20.25" customHeight="1" spans="1:15">
      <c r="A59" s="29" t="s">
        <v>177</v>
      </c>
      <c r="B59" s="29" t="s">
        <v>178</v>
      </c>
      <c r="C59" s="123">
        <v>1410000</v>
      </c>
      <c r="D59" s="123">
        <v>1410000</v>
      </c>
      <c r="E59" s="123">
        <v>1410000</v>
      </c>
      <c r="F59" s="123"/>
      <c r="G59" s="89"/>
      <c r="H59" s="123"/>
      <c r="I59" s="123"/>
      <c r="J59" s="123"/>
      <c r="K59" s="123"/>
      <c r="L59" s="123"/>
      <c r="M59" s="89"/>
      <c r="N59" s="123"/>
      <c r="O59" s="123"/>
    </row>
    <row r="60" ht="20.25" customHeight="1" spans="1:15">
      <c r="A60" s="29" t="s">
        <v>179</v>
      </c>
      <c r="B60" s="29" t="s">
        <v>180</v>
      </c>
      <c r="C60" s="123">
        <v>840000</v>
      </c>
      <c r="D60" s="123">
        <v>840000</v>
      </c>
      <c r="E60" s="123">
        <v>840000</v>
      </c>
      <c r="F60" s="123"/>
      <c r="G60" s="89"/>
      <c r="H60" s="123"/>
      <c r="I60" s="123"/>
      <c r="J60" s="123"/>
      <c r="K60" s="123"/>
      <c r="L60" s="123"/>
      <c r="M60" s="89"/>
      <c r="N60" s="123"/>
      <c r="O60" s="123"/>
    </row>
    <row r="61" ht="20.25" customHeight="1" spans="1:15">
      <c r="A61" s="29" t="s">
        <v>181</v>
      </c>
      <c r="B61" s="29" t="s">
        <v>182</v>
      </c>
      <c r="C61" s="123">
        <v>570000</v>
      </c>
      <c r="D61" s="123">
        <v>570000</v>
      </c>
      <c r="E61" s="123">
        <v>570000</v>
      </c>
      <c r="F61" s="123"/>
      <c r="G61" s="89"/>
      <c r="H61" s="123"/>
      <c r="I61" s="123"/>
      <c r="J61" s="123"/>
      <c r="K61" s="123"/>
      <c r="L61" s="123"/>
      <c r="M61" s="89"/>
      <c r="N61" s="123"/>
      <c r="O61" s="123"/>
    </row>
    <row r="62" ht="20.25" customHeight="1" spans="1:15">
      <c r="A62" s="29" t="s">
        <v>183</v>
      </c>
      <c r="B62" s="29" t="s">
        <v>184</v>
      </c>
      <c r="C62" s="123">
        <v>1050960</v>
      </c>
      <c r="D62" s="123">
        <v>1050960</v>
      </c>
      <c r="E62" s="123"/>
      <c r="F62" s="123">
        <v>1050960</v>
      </c>
      <c r="G62" s="89"/>
      <c r="H62" s="123"/>
      <c r="I62" s="123"/>
      <c r="J62" s="123"/>
      <c r="K62" s="123"/>
      <c r="L62" s="123"/>
      <c r="M62" s="89"/>
      <c r="N62" s="123"/>
      <c r="O62" s="123"/>
    </row>
    <row r="63" ht="20.25" customHeight="1" spans="1:15">
      <c r="A63" s="29" t="s">
        <v>185</v>
      </c>
      <c r="B63" s="29" t="s">
        <v>186</v>
      </c>
      <c r="C63" s="123">
        <v>1050960</v>
      </c>
      <c r="D63" s="123">
        <v>1050960</v>
      </c>
      <c r="E63" s="123"/>
      <c r="F63" s="123">
        <v>1050960</v>
      </c>
      <c r="G63" s="89"/>
      <c r="H63" s="123"/>
      <c r="I63" s="123"/>
      <c r="J63" s="123"/>
      <c r="K63" s="123"/>
      <c r="L63" s="123"/>
      <c r="M63" s="89"/>
      <c r="N63" s="123"/>
      <c r="O63" s="123"/>
    </row>
    <row r="64" ht="20.25" customHeight="1" spans="1:15">
      <c r="A64" s="29" t="s">
        <v>187</v>
      </c>
      <c r="B64" s="29" t="s">
        <v>188</v>
      </c>
      <c r="C64" s="123">
        <v>1050960</v>
      </c>
      <c r="D64" s="123">
        <v>1050960</v>
      </c>
      <c r="E64" s="123"/>
      <c r="F64" s="123">
        <v>1050960</v>
      </c>
      <c r="G64" s="89"/>
      <c r="H64" s="123"/>
      <c r="I64" s="123"/>
      <c r="J64" s="123"/>
      <c r="K64" s="123"/>
      <c r="L64" s="123"/>
      <c r="M64" s="89"/>
      <c r="N64" s="123"/>
      <c r="O64" s="123"/>
    </row>
    <row r="65" ht="20.25" customHeight="1" spans="1:15">
      <c r="A65" s="29" t="s">
        <v>189</v>
      </c>
      <c r="B65" s="29" t="s">
        <v>190</v>
      </c>
      <c r="C65" s="123">
        <v>7492000</v>
      </c>
      <c r="D65" s="123">
        <v>7492000</v>
      </c>
      <c r="E65" s="123"/>
      <c r="F65" s="123">
        <v>7492000</v>
      </c>
      <c r="G65" s="89"/>
      <c r="H65" s="123"/>
      <c r="I65" s="123"/>
      <c r="J65" s="123"/>
      <c r="K65" s="123"/>
      <c r="L65" s="123"/>
      <c r="M65" s="89"/>
      <c r="N65" s="123"/>
      <c r="O65" s="123"/>
    </row>
    <row r="66" ht="20.25" customHeight="1" spans="1:15">
      <c r="A66" s="29" t="s">
        <v>191</v>
      </c>
      <c r="B66" s="29" t="s">
        <v>192</v>
      </c>
      <c r="C66" s="123">
        <v>6892000</v>
      </c>
      <c r="D66" s="123">
        <v>6892000</v>
      </c>
      <c r="E66" s="123"/>
      <c r="F66" s="123">
        <v>6892000</v>
      </c>
      <c r="G66" s="89"/>
      <c r="H66" s="123"/>
      <c r="I66" s="123"/>
      <c r="J66" s="123"/>
      <c r="K66" s="123"/>
      <c r="L66" s="123"/>
      <c r="M66" s="89"/>
      <c r="N66" s="123"/>
      <c r="O66" s="123"/>
    </row>
    <row r="67" ht="20.25" customHeight="1" spans="1:15">
      <c r="A67" s="29" t="s">
        <v>193</v>
      </c>
      <c r="B67" s="29" t="s">
        <v>194</v>
      </c>
      <c r="C67" s="123">
        <v>6892000</v>
      </c>
      <c r="D67" s="123">
        <v>6892000</v>
      </c>
      <c r="E67" s="123"/>
      <c r="F67" s="123">
        <v>6892000</v>
      </c>
      <c r="G67" s="89"/>
      <c r="H67" s="123"/>
      <c r="I67" s="123"/>
      <c r="J67" s="123"/>
      <c r="K67" s="123"/>
      <c r="L67" s="123"/>
      <c r="M67" s="89"/>
      <c r="N67" s="123"/>
      <c r="O67" s="123"/>
    </row>
    <row r="68" ht="20.25" customHeight="1" spans="1:15">
      <c r="A68" s="29" t="s">
        <v>195</v>
      </c>
      <c r="B68" s="29" t="s">
        <v>196</v>
      </c>
      <c r="C68" s="123">
        <v>600000</v>
      </c>
      <c r="D68" s="123">
        <v>600000</v>
      </c>
      <c r="E68" s="123"/>
      <c r="F68" s="123">
        <v>600000</v>
      </c>
      <c r="G68" s="89"/>
      <c r="H68" s="123"/>
      <c r="I68" s="123"/>
      <c r="J68" s="123"/>
      <c r="K68" s="123"/>
      <c r="L68" s="123"/>
      <c r="M68" s="89"/>
      <c r="N68" s="123"/>
      <c r="O68" s="123"/>
    </row>
    <row r="69" ht="20.25" customHeight="1" spans="1:15">
      <c r="A69" s="29" t="s">
        <v>197</v>
      </c>
      <c r="B69" s="29" t="s">
        <v>196</v>
      </c>
      <c r="C69" s="123">
        <v>600000</v>
      </c>
      <c r="D69" s="123">
        <v>600000</v>
      </c>
      <c r="E69" s="123"/>
      <c r="F69" s="123">
        <v>600000</v>
      </c>
      <c r="G69" s="89"/>
      <c r="H69" s="123"/>
      <c r="I69" s="123"/>
      <c r="J69" s="123"/>
      <c r="K69" s="123"/>
      <c r="L69" s="123"/>
      <c r="M69" s="89"/>
      <c r="N69" s="123"/>
      <c r="O69" s="123"/>
    </row>
    <row r="70" ht="20.25" customHeight="1" spans="1:15">
      <c r="A70" s="29" t="s">
        <v>198</v>
      </c>
      <c r="B70" s="29" t="s">
        <v>199</v>
      </c>
      <c r="C70" s="123">
        <v>1698200</v>
      </c>
      <c r="D70" s="123">
        <v>1698200</v>
      </c>
      <c r="E70" s="123"/>
      <c r="F70" s="123">
        <v>1698200</v>
      </c>
      <c r="G70" s="89"/>
      <c r="H70" s="123"/>
      <c r="I70" s="123"/>
      <c r="J70" s="123"/>
      <c r="K70" s="123"/>
      <c r="L70" s="123"/>
      <c r="M70" s="89"/>
      <c r="N70" s="123"/>
      <c r="O70" s="123"/>
    </row>
    <row r="71" ht="20.25" customHeight="1" spans="1:15">
      <c r="A71" s="29" t="s">
        <v>200</v>
      </c>
      <c r="B71" s="29" t="s">
        <v>201</v>
      </c>
      <c r="C71" s="123">
        <v>10000</v>
      </c>
      <c r="D71" s="123">
        <v>10000</v>
      </c>
      <c r="E71" s="123"/>
      <c r="F71" s="123">
        <v>10000</v>
      </c>
      <c r="G71" s="89"/>
      <c r="H71" s="123"/>
      <c r="I71" s="123"/>
      <c r="J71" s="123"/>
      <c r="K71" s="123"/>
      <c r="L71" s="123"/>
      <c r="M71" s="89"/>
      <c r="N71" s="123"/>
      <c r="O71" s="123"/>
    </row>
    <row r="72" ht="20.25" customHeight="1" spans="1:15">
      <c r="A72" s="29" t="s">
        <v>202</v>
      </c>
      <c r="B72" s="29" t="s">
        <v>94</v>
      </c>
      <c r="C72" s="123">
        <v>10000</v>
      </c>
      <c r="D72" s="123">
        <v>10000</v>
      </c>
      <c r="E72" s="123"/>
      <c r="F72" s="123">
        <v>10000</v>
      </c>
      <c r="G72" s="89"/>
      <c r="H72" s="123"/>
      <c r="I72" s="123"/>
      <c r="J72" s="123"/>
      <c r="K72" s="123"/>
      <c r="L72" s="123"/>
      <c r="M72" s="89"/>
      <c r="N72" s="123"/>
      <c r="O72" s="123"/>
    </row>
    <row r="73" ht="20.25" customHeight="1" spans="1:15">
      <c r="A73" s="29" t="s">
        <v>203</v>
      </c>
      <c r="B73" s="29" t="s">
        <v>204</v>
      </c>
      <c r="C73" s="123">
        <v>1588200</v>
      </c>
      <c r="D73" s="123">
        <v>1588200</v>
      </c>
      <c r="E73" s="123"/>
      <c r="F73" s="123">
        <v>1588200</v>
      </c>
      <c r="G73" s="89"/>
      <c r="H73" s="123"/>
      <c r="I73" s="123"/>
      <c r="J73" s="123"/>
      <c r="K73" s="123"/>
      <c r="L73" s="123"/>
      <c r="M73" s="89"/>
      <c r="N73" s="123"/>
      <c r="O73" s="123"/>
    </row>
    <row r="74" ht="20.25" customHeight="1" spans="1:15">
      <c r="A74" s="29" t="s">
        <v>205</v>
      </c>
      <c r="B74" s="29" t="s">
        <v>94</v>
      </c>
      <c r="C74" s="123">
        <v>120000</v>
      </c>
      <c r="D74" s="123">
        <v>120000</v>
      </c>
      <c r="E74" s="123"/>
      <c r="F74" s="123">
        <v>120000</v>
      </c>
      <c r="G74" s="89"/>
      <c r="H74" s="123"/>
      <c r="I74" s="123"/>
      <c r="J74" s="123"/>
      <c r="K74" s="123"/>
      <c r="L74" s="123"/>
      <c r="M74" s="89"/>
      <c r="N74" s="123"/>
      <c r="O74" s="123"/>
    </row>
    <row r="75" ht="20.25" customHeight="1" spans="1:15">
      <c r="A75" s="29" t="s">
        <v>206</v>
      </c>
      <c r="B75" s="29" t="s">
        <v>207</v>
      </c>
      <c r="C75" s="123">
        <v>1468200</v>
      </c>
      <c r="D75" s="123">
        <v>1468200</v>
      </c>
      <c r="E75" s="123"/>
      <c r="F75" s="123">
        <v>1468200</v>
      </c>
      <c r="G75" s="89"/>
      <c r="H75" s="123"/>
      <c r="I75" s="123"/>
      <c r="J75" s="123"/>
      <c r="K75" s="123"/>
      <c r="L75" s="123"/>
      <c r="M75" s="89"/>
      <c r="N75" s="123"/>
      <c r="O75" s="123"/>
    </row>
    <row r="76" ht="20.25" customHeight="1" spans="1:15">
      <c r="A76" s="29" t="s">
        <v>208</v>
      </c>
      <c r="B76" s="29" t="s">
        <v>209</v>
      </c>
      <c r="C76" s="123">
        <v>100000</v>
      </c>
      <c r="D76" s="123">
        <v>100000</v>
      </c>
      <c r="E76" s="123"/>
      <c r="F76" s="123">
        <v>100000</v>
      </c>
      <c r="G76" s="89"/>
      <c r="H76" s="123"/>
      <c r="I76" s="123"/>
      <c r="J76" s="123"/>
      <c r="K76" s="123"/>
      <c r="L76" s="123"/>
      <c r="M76" s="89"/>
      <c r="N76" s="123"/>
      <c r="O76" s="123"/>
    </row>
    <row r="77" ht="20.25" customHeight="1" spans="1:15">
      <c r="A77" s="29" t="s">
        <v>210</v>
      </c>
      <c r="B77" s="29" t="s">
        <v>94</v>
      </c>
      <c r="C77" s="123">
        <v>100000</v>
      </c>
      <c r="D77" s="123">
        <v>100000</v>
      </c>
      <c r="E77" s="123"/>
      <c r="F77" s="123">
        <v>100000</v>
      </c>
      <c r="G77" s="89"/>
      <c r="H77" s="123"/>
      <c r="I77" s="123"/>
      <c r="J77" s="123"/>
      <c r="K77" s="123"/>
      <c r="L77" s="123"/>
      <c r="M77" s="89"/>
      <c r="N77" s="123"/>
      <c r="O77" s="123"/>
    </row>
    <row r="78" ht="20.25" customHeight="1" spans="1:15">
      <c r="A78" s="29" t="s">
        <v>211</v>
      </c>
      <c r="B78" s="29" t="s">
        <v>212</v>
      </c>
      <c r="C78" s="123">
        <v>312000</v>
      </c>
      <c r="D78" s="123">
        <v>312000</v>
      </c>
      <c r="E78" s="123"/>
      <c r="F78" s="123">
        <v>312000</v>
      </c>
      <c r="G78" s="89"/>
      <c r="H78" s="123"/>
      <c r="I78" s="123"/>
      <c r="J78" s="123"/>
      <c r="K78" s="123"/>
      <c r="L78" s="123"/>
      <c r="M78" s="89"/>
      <c r="N78" s="123"/>
      <c r="O78" s="123"/>
    </row>
    <row r="79" ht="20.25" customHeight="1" spans="1:15">
      <c r="A79" s="29" t="s">
        <v>213</v>
      </c>
      <c r="B79" s="29" t="s">
        <v>214</v>
      </c>
      <c r="C79" s="123">
        <v>312000</v>
      </c>
      <c r="D79" s="123">
        <v>312000</v>
      </c>
      <c r="E79" s="123"/>
      <c r="F79" s="123">
        <v>312000</v>
      </c>
      <c r="G79" s="89"/>
      <c r="H79" s="123"/>
      <c r="I79" s="123"/>
      <c r="J79" s="123"/>
      <c r="K79" s="123"/>
      <c r="L79" s="123"/>
      <c r="M79" s="89"/>
      <c r="N79" s="123"/>
      <c r="O79" s="123"/>
    </row>
    <row r="80" ht="20.25" customHeight="1" spans="1:15">
      <c r="A80" s="29" t="s">
        <v>215</v>
      </c>
      <c r="B80" s="29" t="s">
        <v>216</v>
      </c>
      <c r="C80" s="123">
        <v>312000</v>
      </c>
      <c r="D80" s="123">
        <v>312000</v>
      </c>
      <c r="E80" s="123"/>
      <c r="F80" s="123">
        <v>312000</v>
      </c>
      <c r="G80" s="89"/>
      <c r="H80" s="123"/>
      <c r="I80" s="123"/>
      <c r="J80" s="123"/>
      <c r="K80" s="123"/>
      <c r="L80" s="123"/>
      <c r="M80" s="89"/>
      <c r="N80" s="123"/>
      <c r="O80" s="123"/>
    </row>
    <row r="81" ht="20.25" customHeight="1" spans="1:15">
      <c r="A81" s="29" t="s">
        <v>217</v>
      </c>
      <c r="B81" s="29" t="s">
        <v>218</v>
      </c>
      <c r="C81" s="123">
        <v>1300000</v>
      </c>
      <c r="D81" s="123">
        <v>1300000</v>
      </c>
      <c r="E81" s="123">
        <v>1300000</v>
      </c>
      <c r="F81" s="123"/>
      <c r="G81" s="89"/>
      <c r="H81" s="123"/>
      <c r="I81" s="123"/>
      <c r="J81" s="123"/>
      <c r="K81" s="123"/>
      <c r="L81" s="123"/>
      <c r="M81" s="89"/>
      <c r="N81" s="123"/>
      <c r="O81" s="123"/>
    </row>
    <row r="82" ht="20.25" customHeight="1" spans="1:15">
      <c r="A82" s="29" t="s">
        <v>219</v>
      </c>
      <c r="B82" s="29" t="s">
        <v>220</v>
      </c>
      <c r="C82" s="123">
        <v>1300000</v>
      </c>
      <c r="D82" s="123">
        <v>1300000</v>
      </c>
      <c r="E82" s="123">
        <v>1300000</v>
      </c>
      <c r="F82" s="123"/>
      <c r="G82" s="89"/>
      <c r="H82" s="123"/>
      <c r="I82" s="123"/>
      <c r="J82" s="123"/>
      <c r="K82" s="123"/>
      <c r="L82" s="123"/>
      <c r="M82" s="89"/>
      <c r="N82" s="123"/>
      <c r="O82" s="123"/>
    </row>
    <row r="83" ht="20.25" customHeight="1" spans="1:15">
      <c r="A83" s="29" t="s">
        <v>221</v>
      </c>
      <c r="B83" s="29" t="s">
        <v>222</v>
      </c>
      <c r="C83" s="123">
        <v>1300000</v>
      </c>
      <c r="D83" s="123">
        <v>1300000</v>
      </c>
      <c r="E83" s="123">
        <v>1300000</v>
      </c>
      <c r="F83" s="123"/>
      <c r="G83" s="89"/>
      <c r="H83" s="123"/>
      <c r="I83" s="123"/>
      <c r="J83" s="123"/>
      <c r="K83" s="123"/>
      <c r="L83" s="123"/>
      <c r="M83" s="89"/>
      <c r="N83" s="123"/>
      <c r="O83" s="123"/>
    </row>
    <row r="84" ht="20.25" customHeight="1" spans="1:15">
      <c r="A84" s="29" t="s">
        <v>71</v>
      </c>
      <c r="B84" s="29" t="s">
        <v>223</v>
      </c>
      <c r="C84" s="123">
        <v>130000</v>
      </c>
      <c r="D84" s="123">
        <v>130000</v>
      </c>
      <c r="E84" s="123"/>
      <c r="F84" s="123">
        <v>130000</v>
      </c>
      <c r="G84" s="89"/>
      <c r="H84" s="123"/>
      <c r="I84" s="123"/>
      <c r="J84" s="123"/>
      <c r="K84" s="123"/>
      <c r="L84" s="123"/>
      <c r="M84" s="89"/>
      <c r="N84" s="123"/>
      <c r="O84" s="123"/>
    </row>
    <row r="85" ht="20.25" customHeight="1" spans="1:15">
      <c r="A85" s="29" t="s">
        <v>224</v>
      </c>
      <c r="B85" s="29" t="s">
        <v>225</v>
      </c>
      <c r="C85" s="123">
        <v>100000</v>
      </c>
      <c r="D85" s="123">
        <v>100000</v>
      </c>
      <c r="E85" s="123"/>
      <c r="F85" s="123">
        <v>100000</v>
      </c>
      <c r="G85" s="89"/>
      <c r="H85" s="123"/>
      <c r="I85" s="123"/>
      <c r="J85" s="123"/>
      <c r="K85" s="123"/>
      <c r="L85" s="123"/>
      <c r="M85" s="89"/>
      <c r="N85" s="123"/>
      <c r="O85" s="123"/>
    </row>
    <row r="86" ht="20.25" customHeight="1" spans="1:15">
      <c r="A86" s="29" t="s">
        <v>226</v>
      </c>
      <c r="B86" s="29" t="s">
        <v>94</v>
      </c>
      <c r="C86" s="123">
        <v>50000</v>
      </c>
      <c r="D86" s="123">
        <v>50000</v>
      </c>
      <c r="E86" s="123"/>
      <c r="F86" s="123">
        <v>50000</v>
      </c>
      <c r="G86" s="89"/>
      <c r="H86" s="123"/>
      <c r="I86" s="123"/>
      <c r="J86" s="123"/>
      <c r="K86" s="123"/>
      <c r="L86" s="123"/>
      <c r="M86" s="89"/>
      <c r="N86" s="123"/>
      <c r="O86" s="123"/>
    </row>
    <row r="87" ht="20.25" customHeight="1" spans="1:15">
      <c r="A87" s="29" t="s">
        <v>227</v>
      </c>
      <c r="B87" s="29" t="s">
        <v>228</v>
      </c>
      <c r="C87" s="123">
        <v>50000</v>
      </c>
      <c r="D87" s="123">
        <v>50000</v>
      </c>
      <c r="E87" s="123"/>
      <c r="F87" s="123">
        <v>50000</v>
      </c>
      <c r="G87" s="89"/>
      <c r="H87" s="123"/>
      <c r="I87" s="123"/>
      <c r="J87" s="123"/>
      <c r="K87" s="123"/>
      <c r="L87" s="123"/>
      <c r="M87" s="89"/>
      <c r="N87" s="123"/>
      <c r="O87" s="123"/>
    </row>
    <row r="88" ht="20.25" customHeight="1" spans="1:15">
      <c r="A88" s="29" t="s">
        <v>229</v>
      </c>
      <c r="B88" s="29" t="s">
        <v>230</v>
      </c>
      <c r="C88" s="123">
        <v>30000</v>
      </c>
      <c r="D88" s="123">
        <v>30000</v>
      </c>
      <c r="E88" s="123"/>
      <c r="F88" s="123">
        <v>30000</v>
      </c>
      <c r="G88" s="89"/>
      <c r="H88" s="123"/>
      <c r="I88" s="123"/>
      <c r="J88" s="123"/>
      <c r="K88" s="123"/>
      <c r="L88" s="123"/>
      <c r="M88" s="89"/>
      <c r="N88" s="123"/>
      <c r="O88" s="123"/>
    </row>
    <row r="89" ht="20.25" customHeight="1" spans="1:15">
      <c r="A89" s="29" t="s">
        <v>231</v>
      </c>
      <c r="B89" s="29" t="s">
        <v>94</v>
      </c>
      <c r="C89" s="123">
        <v>30000</v>
      </c>
      <c r="D89" s="123">
        <v>30000</v>
      </c>
      <c r="E89" s="123"/>
      <c r="F89" s="123">
        <v>30000</v>
      </c>
      <c r="G89" s="89"/>
      <c r="H89" s="123"/>
      <c r="I89" s="123"/>
      <c r="J89" s="123"/>
      <c r="K89" s="123"/>
      <c r="L89" s="123"/>
      <c r="M89" s="89"/>
      <c r="N89" s="123"/>
      <c r="O89" s="123"/>
    </row>
    <row r="90" ht="17.25" customHeight="1" spans="1:15">
      <c r="A90" s="103" t="s">
        <v>57</v>
      </c>
      <c r="B90" s="104"/>
      <c r="C90" s="123">
        <v>287229999.37</v>
      </c>
      <c r="D90" s="123">
        <v>87229999.37</v>
      </c>
      <c r="E90" s="123">
        <v>60589743.37</v>
      </c>
      <c r="F90" s="123">
        <v>26640256</v>
      </c>
      <c r="G90" s="89"/>
      <c r="H90" s="123"/>
      <c r="I90" s="123"/>
      <c r="J90" s="123">
        <v>200000000</v>
      </c>
      <c r="K90" s="123"/>
      <c r="L90" s="123"/>
      <c r="M90" s="89"/>
      <c r="N90" s="123"/>
      <c r="O90" s="123">
        <v>200000000</v>
      </c>
    </row>
  </sheetData>
  <mergeCells count="11">
    <mergeCell ref="A3:O3"/>
    <mergeCell ref="A4:L4"/>
    <mergeCell ref="D5:F5"/>
    <mergeCell ref="J5:O5"/>
    <mergeCell ref="A90:B90"/>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Zeros="0" workbookViewId="0">
      <pane ySplit="1" topLeftCell="A2" activePane="bottomLeft" state="frozen"/>
      <selection/>
      <selection pane="bottomLeft" activeCell="D44" sqref="D44"/>
    </sheetView>
  </sheetViews>
  <sheetFormatPr defaultColWidth="9.14166666666667" defaultRowHeight="14.25" customHeight="1" outlineLevelCol="3"/>
  <cols>
    <col min="1" max="1" width="49.275" customWidth="1"/>
    <col min="2" max="2" width="43.3166666666667" customWidth="1"/>
    <col min="3" max="3" width="48.575" customWidth="1"/>
    <col min="4" max="4" width="41.175" customWidth="1"/>
  </cols>
  <sheetData>
    <row r="1" customHeight="1" spans="1:4">
      <c r="A1" s="1"/>
      <c r="B1" s="1"/>
      <c r="C1" s="1"/>
      <c r="D1" s="1"/>
    </row>
    <row r="2" customHeight="1" spans="4:4">
      <c r="D2" s="98" t="s">
        <v>232</v>
      </c>
    </row>
    <row r="3" ht="31.5" customHeight="1" spans="1:4">
      <c r="A3" s="46" t="s">
        <v>233</v>
      </c>
      <c r="B3" s="133"/>
      <c r="C3" s="133"/>
      <c r="D3" s="133"/>
    </row>
    <row r="4" ht="17.25" customHeight="1" spans="1:4">
      <c r="A4" s="5" t="str">
        <f>"单位名称："&amp;"昆明市呈贡区人民政府洛羊街道办事处"</f>
        <v>单位名称：昆明市呈贡区人民政府洛羊街道办事处</v>
      </c>
      <c r="B4" s="134"/>
      <c r="C4" s="134"/>
      <c r="D4" s="99" t="s">
        <v>2</v>
      </c>
    </row>
    <row r="5" ht="24.65" customHeight="1" spans="1:4">
      <c r="A5" s="11" t="s">
        <v>3</v>
      </c>
      <c r="B5" s="13"/>
      <c r="C5" s="11" t="s">
        <v>4</v>
      </c>
      <c r="D5" s="13"/>
    </row>
    <row r="6" ht="15.65" customHeight="1" spans="1:4">
      <c r="A6" s="16" t="s">
        <v>5</v>
      </c>
      <c r="B6" s="135" t="s">
        <v>6</v>
      </c>
      <c r="C6" s="16" t="s">
        <v>234</v>
      </c>
      <c r="D6" s="135" t="s">
        <v>6</v>
      </c>
    </row>
    <row r="7" ht="14.15" customHeight="1" spans="1:4">
      <c r="A7" s="19"/>
      <c r="B7" s="18"/>
      <c r="C7" s="19"/>
      <c r="D7" s="18"/>
    </row>
    <row r="8" ht="29.15" customHeight="1" spans="1:4">
      <c r="A8" s="136" t="s">
        <v>235</v>
      </c>
      <c r="B8" s="137">
        <v>87229999.37</v>
      </c>
      <c r="C8" s="138" t="s">
        <v>236</v>
      </c>
      <c r="D8" s="137">
        <v>87229999.37</v>
      </c>
    </row>
    <row r="9" ht="29.15" customHeight="1" spans="1:4">
      <c r="A9" s="139" t="s">
        <v>237</v>
      </c>
      <c r="B9" s="89">
        <v>87229999.37</v>
      </c>
      <c r="C9" s="111" t="s">
        <v>238</v>
      </c>
      <c r="D9" s="89">
        <v>61908114.89</v>
      </c>
    </row>
    <row r="10" ht="29.15" customHeight="1" spans="1:4">
      <c r="A10" s="139" t="s">
        <v>239</v>
      </c>
      <c r="B10" s="89"/>
      <c r="C10" s="111" t="s">
        <v>240</v>
      </c>
      <c r="D10" s="89"/>
    </row>
    <row r="11" ht="29.15" customHeight="1" spans="1:4">
      <c r="A11" s="139" t="s">
        <v>241</v>
      </c>
      <c r="B11" s="89"/>
      <c r="C11" s="111" t="s">
        <v>242</v>
      </c>
      <c r="D11" s="89"/>
    </row>
    <row r="12" ht="29.15" customHeight="1" spans="1:4">
      <c r="A12" s="140" t="s">
        <v>243</v>
      </c>
      <c r="B12" s="141"/>
      <c r="C12" s="111" t="s">
        <v>244</v>
      </c>
      <c r="D12" s="89">
        <v>562950</v>
      </c>
    </row>
    <row r="13" ht="29.15" customHeight="1" spans="1:4">
      <c r="A13" s="139" t="s">
        <v>237</v>
      </c>
      <c r="B13" s="123"/>
      <c r="C13" s="111" t="s">
        <v>245</v>
      </c>
      <c r="D13" s="89"/>
    </row>
    <row r="14" ht="29.15" customHeight="1" spans="1:4">
      <c r="A14" s="142" t="s">
        <v>239</v>
      </c>
      <c r="B14" s="123"/>
      <c r="C14" s="111" t="s">
        <v>246</v>
      </c>
      <c r="D14" s="89"/>
    </row>
    <row r="15" ht="29.15" customHeight="1" spans="1:4">
      <c r="A15" s="142" t="s">
        <v>241</v>
      </c>
      <c r="B15" s="141"/>
      <c r="C15" s="111" t="s">
        <v>247</v>
      </c>
      <c r="D15" s="89">
        <v>50000</v>
      </c>
    </row>
    <row r="16" ht="29.15" customHeight="1" spans="1:4">
      <c r="A16" s="142"/>
      <c r="B16" s="141"/>
      <c r="C16" s="111" t="s">
        <v>248</v>
      </c>
      <c r="D16" s="89">
        <v>11315774.48</v>
      </c>
    </row>
    <row r="17" ht="29.15" customHeight="1" spans="1:4">
      <c r="A17" s="142"/>
      <c r="B17" s="141"/>
      <c r="C17" s="111" t="s">
        <v>249</v>
      </c>
      <c r="D17" s="89">
        <v>1410000</v>
      </c>
    </row>
    <row r="18" ht="29.15" customHeight="1" spans="1:4">
      <c r="A18" s="142"/>
      <c r="B18" s="141"/>
      <c r="C18" s="111" t="s">
        <v>250</v>
      </c>
      <c r="D18" s="89">
        <v>1050960</v>
      </c>
    </row>
    <row r="19" ht="29.15" customHeight="1" spans="1:4">
      <c r="A19" s="142"/>
      <c r="B19" s="141"/>
      <c r="C19" s="111" t="s">
        <v>251</v>
      </c>
      <c r="D19" s="89">
        <v>7492000</v>
      </c>
    </row>
    <row r="20" ht="29.15" customHeight="1" spans="1:4">
      <c r="A20" s="142"/>
      <c r="B20" s="141"/>
      <c r="C20" s="111" t="s">
        <v>252</v>
      </c>
      <c r="D20" s="89">
        <v>1698200</v>
      </c>
    </row>
    <row r="21" ht="29.15" customHeight="1" spans="1:4">
      <c r="A21" s="142"/>
      <c r="B21" s="141"/>
      <c r="C21" s="111" t="s">
        <v>253</v>
      </c>
      <c r="D21" s="89">
        <v>312000</v>
      </c>
    </row>
    <row r="22" ht="29.15" customHeight="1" spans="1:4">
      <c r="A22" s="142"/>
      <c r="B22" s="141"/>
      <c r="C22" s="111" t="s">
        <v>254</v>
      </c>
      <c r="D22" s="89"/>
    </row>
    <row r="23" ht="29.15" customHeight="1" spans="1:4">
      <c r="A23" s="142"/>
      <c r="B23" s="141"/>
      <c r="C23" s="111" t="s">
        <v>255</v>
      </c>
      <c r="D23" s="89"/>
    </row>
    <row r="24" ht="29.15" customHeight="1" spans="1:4">
      <c r="A24" s="142"/>
      <c r="B24" s="141"/>
      <c r="C24" s="111" t="s">
        <v>256</v>
      </c>
      <c r="D24" s="89"/>
    </row>
    <row r="25" ht="29.15" customHeight="1" spans="1:4">
      <c r="A25" s="142"/>
      <c r="B25" s="141"/>
      <c r="C25" s="111" t="s">
        <v>257</v>
      </c>
      <c r="D25" s="89"/>
    </row>
    <row r="26" ht="29.15" customHeight="1" spans="1:4">
      <c r="A26" s="142"/>
      <c r="B26" s="141"/>
      <c r="C26" s="111" t="s">
        <v>258</v>
      </c>
      <c r="D26" s="89"/>
    </row>
    <row r="27" ht="29.15" customHeight="1" spans="1:4">
      <c r="A27" s="142"/>
      <c r="B27" s="141"/>
      <c r="C27" s="111" t="s">
        <v>259</v>
      </c>
      <c r="D27" s="89">
        <v>1300000</v>
      </c>
    </row>
    <row r="28" ht="29.15" customHeight="1" spans="1:4">
      <c r="A28" s="142"/>
      <c r="B28" s="141"/>
      <c r="C28" s="111" t="s">
        <v>260</v>
      </c>
      <c r="D28" s="89"/>
    </row>
    <row r="29" ht="29.15" customHeight="1" spans="1:4">
      <c r="A29" s="142"/>
      <c r="B29" s="141"/>
      <c r="C29" s="111" t="s">
        <v>261</v>
      </c>
      <c r="D29" s="89">
        <v>130000</v>
      </c>
    </row>
    <row r="30" ht="29.15" customHeight="1" spans="1:4">
      <c r="A30" s="142"/>
      <c r="B30" s="141"/>
      <c r="C30" s="111" t="s">
        <v>262</v>
      </c>
      <c r="D30" s="89"/>
    </row>
    <row r="31" ht="29.15" customHeight="1" spans="1:4">
      <c r="A31" s="142"/>
      <c r="B31" s="141"/>
      <c r="C31" s="111" t="s">
        <v>263</v>
      </c>
      <c r="D31" s="89"/>
    </row>
    <row r="32" ht="29.15" customHeight="1" spans="1:4">
      <c r="A32" s="142"/>
      <c r="B32" s="141"/>
      <c r="C32" s="111" t="s">
        <v>264</v>
      </c>
      <c r="D32" s="89"/>
    </row>
    <row r="33" ht="29.15" customHeight="1" spans="1:4">
      <c r="A33" s="142"/>
      <c r="B33" s="141"/>
      <c r="C33" s="111" t="s">
        <v>265</v>
      </c>
      <c r="D33" s="89"/>
    </row>
    <row r="34" ht="29.15" customHeight="1" spans="1:4">
      <c r="A34" s="142"/>
      <c r="B34" s="141"/>
      <c r="C34" s="111" t="s">
        <v>266</v>
      </c>
      <c r="D34" s="89"/>
    </row>
    <row r="35" ht="29.15" customHeight="1" spans="1:4">
      <c r="A35" s="143"/>
      <c r="B35" s="141"/>
      <c r="C35" s="144" t="s">
        <v>267</v>
      </c>
      <c r="D35" s="141"/>
    </row>
    <row r="36" ht="29.15" customHeight="1" spans="1:4">
      <c r="A36" s="143" t="s">
        <v>268</v>
      </c>
      <c r="B36" s="141">
        <v>87229999.37</v>
      </c>
      <c r="C36" s="145" t="s">
        <v>52</v>
      </c>
      <c r="D36" s="141">
        <v>87229999.37</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88"/>
  <sheetViews>
    <sheetView showZeros="0" workbookViewId="0">
      <pane ySplit="1" topLeftCell="A2" activePane="bottomLeft" state="frozen"/>
      <selection/>
      <selection pane="bottomLeft" activeCell="F10" sqref="F10"/>
    </sheetView>
  </sheetViews>
  <sheetFormatPr defaultColWidth="9.14166666666667" defaultRowHeight="14.25" customHeight="1" outlineLevelCol="6"/>
  <cols>
    <col min="1" max="1" width="20.1416666666667" customWidth="1"/>
    <col min="2" max="2" width="37.3166666666667" customWidth="1"/>
    <col min="3" max="3" width="24.275" customWidth="1"/>
    <col min="4" max="6" width="25.025" customWidth="1"/>
    <col min="7" max="7" width="24.275" customWidth="1"/>
  </cols>
  <sheetData>
    <row r="1" customHeight="1" spans="1:7">
      <c r="A1" s="1"/>
      <c r="B1" s="1"/>
      <c r="C1" s="1"/>
      <c r="D1" s="1"/>
      <c r="E1" s="1"/>
      <c r="F1" s="1"/>
      <c r="G1" s="1"/>
    </row>
    <row r="2" ht="12" customHeight="1" spans="4:7">
      <c r="D2" s="116"/>
      <c r="F2" s="56"/>
      <c r="G2" s="56" t="s">
        <v>269</v>
      </c>
    </row>
    <row r="3" ht="39" customHeight="1" spans="1:7">
      <c r="A3" s="4" t="s">
        <v>270</v>
      </c>
      <c r="B3" s="4"/>
      <c r="C3" s="4"/>
      <c r="D3" s="4"/>
      <c r="E3" s="4"/>
      <c r="F3" s="4"/>
      <c r="G3" s="4"/>
    </row>
    <row r="4" ht="18" customHeight="1" spans="1:7">
      <c r="A4" s="5" t="str">
        <f>"单位名称："&amp;"昆明市呈贡区人民政府洛羊街道办事处"</f>
        <v>单位名称：昆明市呈贡区人民政府洛羊街道办事处</v>
      </c>
      <c r="F4" s="102"/>
      <c r="G4" s="102" t="s">
        <v>2</v>
      </c>
    </row>
    <row r="5" ht="20.25" customHeight="1" spans="1:7">
      <c r="A5" s="125" t="s">
        <v>271</v>
      </c>
      <c r="B5" s="126"/>
      <c r="C5" s="127" t="s">
        <v>57</v>
      </c>
      <c r="D5" s="12" t="s">
        <v>85</v>
      </c>
      <c r="E5" s="12"/>
      <c r="F5" s="13"/>
      <c r="G5" s="127" t="s">
        <v>86</v>
      </c>
    </row>
    <row r="6" ht="20.25" customHeight="1" spans="1:7">
      <c r="A6" s="128" t="s">
        <v>76</v>
      </c>
      <c r="B6" s="129" t="s">
        <v>77</v>
      </c>
      <c r="C6" s="91"/>
      <c r="D6" s="91" t="s">
        <v>59</v>
      </c>
      <c r="E6" s="91" t="s">
        <v>272</v>
      </c>
      <c r="F6" s="91" t="s">
        <v>273</v>
      </c>
      <c r="G6" s="91"/>
    </row>
    <row r="7" ht="13.5" customHeight="1" spans="1:7">
      <c r="A7" s="130" t="s">
        <v>274</v>
      </c>
      <c r="B7" s="130" t="s">
        <v>275</v>
      </c>
      <c r="C7" s="130" t="s">
        <v>276</v>
      </c>
      <c r="D7" s="61"/>
      <c r="E7" s="130" t="s">
        <v>277</v>
      </c>
      <c r="F7" s="130" t="s">
        <v>278</v>
      </c>
      <c r="G7" s="130" t="s">
        <v>279</v>
      </c>
    </row>
    <row r="8" ht="18" customHeight="1" spans="1:7">
      <c r="A8" s="29" t="s">
        <v>87</v>
      </c>
      <c r="B8" s="29" t="s">
        <v>88</v>
      </c>
      <c r="C8" s="23">
        <v>61908114.89</v>
      </c>
      <c r="D8" s="23">
        <v>54596668.89</v>
      </c>
      <c r="E8" s="23">
        <v>35608706.32</v>
      </c>
      <c r="F8" s="23">
        <v>18987962.57</v>
      </c>
      <c r="G8" s="23">
        <v>7311446</v>
      </c>
    </row>
    <row r="9" ht="18" customHeight="1" spans="1:7">
      <c r="A9" s="29" t="s">
        <v>89</v>
      </c>
      <c r="B9" s="29" t="s">
        <v>90</v>
      </c>
      <c r="C9" s="23">
        <v>57014127.89</v>
      </c>
      <c r="D9" s="23">
        <v>53464060.89</v>
      </c>
      <c r="E9" s="23">
        <v>34476098.32</v>
      </c>
      <c r="F9" s="23">
        <v>18987962.57</v>
      </c>
      <c r="G9" s="23">
        <v>3550067</v>
      </c>
    </row>
    <row r="10" ht="18" customHeight="1" spans="1:7">
      <c r="A10" s="29" t="s">
        <v>91</v>
      </c>
      <c r="B10" s="29" t="s">
        <v>92</v>
      </c>
      <c r="C10" s="23">
        <v>53464060.89</v>
      </c>
      <c r="D10" s="23">
        <v>53464060.89</v>
      </c>
      <c r="E10" s="23">
        <v>34476098.32</v>
      </c>
      <c r="F10" s="23">
        <v>18987962.57</v>
      </c>
      <c r="G10" s="23"/>
    </row>
    <row r="11" ht="18" customHeight="1" spans="1:7">
      <c r="A11" s="29" t="s">
        <v>93</v>
      </c>
      <c r="B11" s="29" t="s">
        <v>94</v>
      </c>
      <c r="C11" s="23">
        <v>3550067</v>
      </c>
      <c r="D11" s="23"/>
      <c r="E11" s="23"/>
      <c r="F11" s="23"/>
      <c r="G11" s="23">
        <v>3550067</v>
      </c>
    </row>
    <row r="12" ht="18" customHeight="1" spans="1:7">
      <c r="A12" s="29" t="s">
        <v>95</v>
      </c>
      <c r="B12" s="29" t="s">
        <v>96</v>
      </c>
      <c r="C12" s="23">
        <v>1020000</v>
      </c>
      <c r="D12" s="23"/>
      <c r="E12" s="23"/>
      <c r="F12" s="23"/>
      <c r="G12" s="23">
        <v>1020000</v>
      </c>
    </row>
    <row r="13" ht="18" customHeight="1" spans="1:7">
      <c r="A13" s="29" t="s">
        <v>97</v>
      </c>
      <c r="B13" s="29" t="s">
        <v>98</v>
      </c>
      <c r="C13" s="23">
        <v>1020000</v>
      </c>
      <c r="D13" s="23"/>
      <c r="E13" s="23"/>
      <c r="F13" s="23"/>
      <c r="G13" s="23">
        <v>1020000</v>
      </c>
    </row>
    <row r="14" ht="18" customHeight="1" spans="1:7">
      <c r="A14" s="29" t="s">
        <v>99</v>
      </c>
      <c r="B14" s="29" t="s">
        <v>100</v>
      </c>
      <c r="C14" s="23">
        <v>50001</v>
      </c>
      <c r="D14" s="23"/>
      <c r="E14" s="23"/>
      <c r="F14" s="23"/>
      <c r="G14" s="23">
        <v>50001</v>
      </c>
    </row>
    <row r="15" ht="18" customHeight="1" spans="1:7">
      <c r="A15" s="29" t="s">
        <v>101</v>
      </c>
      <c r="B15" s="29" t="s">
        <v>94</v>
      </c>
      <c r="C15" s="23">
        <v>50001</v>
      </c>
      <c r="D15" s="23"/>
      <c r="E15" s="23"/>
      <c r="F15" s="23"/>
      <c r="G15" s="23">
        <v>50001</v>
      </c>
    </row>
    <row r="16" ht="18" customHeight="1" spans="1:7">
      <c r="A16" s="29" t="s">
        <v>102</v>
      </c>
      <c r="B16" s="29" t="s">
        <v>103</v>
      </c>
      <c r="C16" s="23">
        <v>30000</v>
      </c>
      <c r="D16" s="23"/>
      <c r="E16" s="23"/>
      <c r="F16" s="23"/>
      <c r="G16" s="23">
        <v>30000</v>
      </c>
    </row>
    <row r="17" ht="18" customHeight="1" spans="1:7">
      <c r="A17" s="29" t="s">
        <v>104</v>
      </c>
      <c r="B17" s="29" t="s">
        <v>94</v>
      </c>
      <c r="C17" s="23">
        <v>30000</v>
      </c>
      <c r="D17" s="23"/>
      <c r="E17" s="23"/>
      <c r="F17" s="23"/>
      <c r="G17" s="23">
        <v>30000</v>
      </c>
    </row>
    <row r="18" ht="18" customHeight="1" spans="1:7">
      <c r="A18" s="29" t="s">
        <v>105</v>
      </c>
      <c r="B18" s="29" t="s">
        <v>106</v>
      </c>
      <c r="C18" s="23">
        <v>50000</v>
      </c>
      <c r="D18" s="23"/>
      <c r="E18" s="23"/>
      <c r="F18" s="23"/>
      <c r="G18" s="23">
        <v>50000</v>
      </c>
    </row>
    <row r="19" ht="18" customHeight="1" spans="1:7">
      <c r="A19" s="29" t="s">
        <v>107</v>
      </c>
      <c r="B19" s="29" t="s">
        <v>94</v>
      </c>
      <c r="C19" s="23">
        <v>50000</v>
      </c>
      <c r="D19" s="23"/>
      <c r="E19" s="23"/>
      <c r="F19" s="23"/>
      <c r="G19" s="23">
        <v>50000</v>
      </c>
    </row>
    <row r="20" ht="18" customHeight="1" spans="1:7">
      <c r="A20" s="29" t="s">
        <v>108</v>
      </c>
      <c r="B20" s="29" t="s">
        <v>109</v>
      </c>
      <c r="C20" s="23">
        <v>190000</v>
      </c>
      <c r="D20" s="23"/>
      <c r="E20" s="23"/>
      <c r="F20" s="23"/>
      <c r="G20" s="23">
        <v>190000</v>
      </c>
    </row>
    <row r="21" ht="18" customHeight="1" spans="1:7">
      <c r="A21" s="29" t="s">
        <v>110</v>
      </c>
      <c r="B21" s="29" t="s">
        <v>94</v>
      </c>
      <c r="C21" s="23">
        <v>190000</v>
      </c>
      <c r="D21" s="23"/>
      <c r="E21" s="23"/>
      <c r="F21" s="23"/>
      <c r="G21" s="23">
        <v>190000</v>
      </c>
    </row>
    <row r="22" ht="18" customHeight="1" spans="1:7">
      <c r="A22" s="29" t="s">
        <v>111</v>
      </c>
      <c r="B22" s="29" t="s">
        <v>112</v>
      </c>
      <c r="C22" s="23">
        <v>2182608</v>
      </c>
      <c r="D22" s="23">
        <v>1132608</v>
      </c>
      <c r="E22" s="23">
        <v>1132608</v>
      </c>
      <c r="F22" s="23"/>
      <c r="G22" s="23">
        <v>1050000</v>
      </c>
    </row>
    <row r="23" ht="18" customHeight="1" spans="1:7">
      <c r="A23" s="29" t="s">
        <v>113</v>
      </c>
      <c r="B23" s="29" t="s">
        <v>92</v>
      </c>
      <c r="C23" s="23">
        <v>1132608</v>
      </c>
      <c r="D23" s="23">
        <v>1132608</v>
      </c>
      <c r="E23" s="23">
        <v>1132608</v>
      </c>
      <c r="F23" s="23"/>
      <c r="G23" s="23"/>
    </row>
    <row r="24" ht="18" customHeight="1" spans="1:7">
      <c r="A24" s="29" t="s">
        <v>114</v>
      </c>
      <c r="B24" s="29" t="s">
        <v>94</v>
      </c>
      <c r="C24" s="23">
        <v>1050000</v>
      </c>
      <c r="D24" s="23"/>
      <c r="E24" s="23"/>
      <c r="F24" s="23"/>
      <c r="G24" s="23">
        <v>1050000</v>
      </c>
    </row>
    <row r="25" ht="18" customHeight="1" spans="1:7">
      <c r="A25" s="29" t="s">
        <v>115</v>
      </c>
      <c r="B25" s="29" t="s">
        <v>116</v>
      </c>
      <c r="C25" s="23">
        <v>1371378</v>
      </c>
      <c r="D25" s="23"/>
      <c r="E25" s="23"/>
      <c r="F25" s="23"/>
      <c r="G25" s="23">
        <v>1371378</v>
      </c>
    </row>
    <row r="26" ht="18" customHeight="1" spans="1:7">
      <c r="A26" s="29" t="s">
        <v>117</v>
      </c>
      <c r="B26" s="29" t="s">
        <v>118</v>
      </c>
      <c r="C26" s="23">
        <v>1371378</v>
      </c>
      <c r="D26" s="23"/>
      <c r="E26" s="23"/>
      <c r="F26" s="23"/>
      <c r="G26" s="23">
        <v>1371378</v>
      </c>
    </row>
    <row r="27" ht="18" customHeight="1" spans="1:7">
      <c r="A27" s="29" t="s">
        <v>122</v>
      </c>
      <c r="B27" s="29" t="s">
        <v>123</v>
      </c>
      <c r="C27" s="23">
        <v>562950</v>
      </c>
      <c r="D27" s="23"/>
      <c r="E27" s="23"/>
      <c r="F27" s="23"/>
      <c r="G27" s="23">
        <v>562950</v>
      </c>
    </row>
    <row r="28" ht="18" customHeight="1" spans="1:7">
      <c r="A28" s="29" t="s">
        <v>124</v>
      </c>
      <c r="B28" s="29" t="s">
        <v>125</v>
      </c>
      <c r="C28" s="23">
        <v>562950</v>
      </c>
      <c r="D28" s="23"/>
      <c r="E28" s="23"/>
      <c r="F28" s="23"/>
      <c r="G28" s="23">
        <v>562950</v>
      </c>
    </row>
    <row r="29" ht="18" customHeight="1" spans="1:7">
      <c r="A29" s="29" t="s">
        <v>126</v>
      </c>
      <c r="B29" s="29" t="s">
        <v>94</v>
      </c>
      <c r="C29" s="23">
        <v>12950</v>
      </c>
      <c r="D29" s="23"/>
      <c r="E29" s="23"/>
      <c r="F29" s="23"/>
      <c r="G29" s="23">
        <v>12950</v>
      </c>
    </row>
    <row r="30" ht="18" customHeight="1" spans="1:7">
      <c r="A30" s="29" t="s">
        <v>127</v>
      </c>
      <c r="B30" s="29" t="s">
        <v>128</v>
      </c>
      <c r="C30" s="23">
        <v>100000</v>
      </c>
      <c r="D30" s="23"/>
      <c r="E30" s="23"/>
      <c r="F30" s="23"/>
      <c r="G30" s="23">
        <v>100000</v>
      </c>
    </row>
    <row r="31" ht="18" customHeight="1" spans="1:7">
      <c r="A31" s="29" t="s">
        <v>129</v>
      </c>
      <c r="B31" s="29" t="s">
        <v>130</v>
      </c>
      <c r="C31" s="23">
        <v>450000</v>
      </c>
      <c r="D31" s="23"/>
      <c r="E31" s="23"/>
      <c r="F31" s="23"/>
      <c r="G31" s="23">
        <v>450000</v>
      </c>
    </row>
    <row r="32" ht="18" customHeight="1" spans="1:7">
      <c r="A32" s="29" t="s">
        <v>131</v>
      </c>
      <c r="B32" s="29" t="s">
        <v>132</v>
      </c>
      <c r="C32" s="23">
        <v>50000</v>
      </c>
      <c r="D32" s="23"/>
      <c r="E32" s="23"/>
      <c r="F32" s="23"/>
      <c r="G32" s="23">
        <v>50000</v>
      </c>
    </row>
    <row r="33" ht="18" customHeight="1" spans="1:7">
      <c r="A33" s="29" t="s">
        <v>133</v>
      </c>
      <c r="B33" s="29" t="s">
        <v>134</v>
      </c>
      <c r="C33" s="23">
        <v>30000</v>
      </c>
      <c r="D33" s="23"/>
      <c r="E33" s="23"/>
      <c r="F33" s="23"/>
      <c r="G33" s="23">
        <v>30000</v>
      </c>
    </row>
    <row r="34" ht="18" customHeight="1" spans="1:7">
      <c r="A34" s="29" t="s">
        <v>135</v>
      </c>
      <c r="B34" s="29" t="s">
        <v>136</v>
      </c>
      <c r="C34" s="23">
        <v>30000</v>
      </c>
      <c r="D34" s="23"/>
      <c r="E34" s="23"/>
      <c r="F34" s="23"/>
      <c r="G34" s="23">
        <v>30000</v>
      </c>
    </row>
    <row r="35" ht="18" customHeight="1" spans="1:7">
      <c r="A35" s="29" t="s">
        <v>137</v>
      </c>
      <c r="B35" s="29" t="s">
        <v>138</v>
      </c>
      <c r="C35" s="23">
        <v>20000</v>
      </c>
      <c r="D35" s="23"/>
      <c r="E35" s="23"/>
      <c r="F35" s="23"/>
      <c r="G35" s="23">
        <v>20000</v>
      </c>
    </row>
    <row r="36" ht="18" customHeight="1" spans="1:7">
      <c r="A36" s="29" t="s">
        <v>139</v>
      </c>
      <c r="B36" s="29" t="s">
        <v>140</v>
      </c>
      <c r="C36" s="23">
        <v>20000</v>
      </c>
      <c r="D36" s="23"/>
      <c r="E36" s="23"/>
      <c r="F36" s="23"/>
      <c r="G36" s="23">
        <v>20000</v>
      </c>
    </row>
    <row r="37" ht="18" customHeight="1" spans="1:7">
      <c r="A37" s="29" t="s">
        <v>141</v>
      </c>
      <c r="B37" s="29" t="s">
        <v>142</v>
      </c>
      <c r="C37" s="23">
        <v>11315774.48</v>
      </c>
      <c r="D37" s="23">
        <v>3283074.48</v>
      </c>
      <c r="E37" s="23">
        <v>3283074.48</v>
      </c>
      <c r="F37" s="23"/>
      <c r="G37" s="23">
        <v>8032700</v>
      </c>
    </row>
    <row r="38" ht="18" customHeight="1" spans="1:7">
      <c r="A38" s="29" t="s">
        <v>143</v>
      </c>
      <c r="B38" s="29" t="s">
        <v>144</v>
      </c>
      <c r="C38" s="23">
        <v>90700</v>
      </c>
      <c r="D38" s="23"/>
      <c r="E38" s="23"/>
      <c r="F38" s="23"/>
      <c r="G38" s="23">
        <v>90700</v>
      </c>
    </row>
    <row r="39" ht="18" customHeight="1" spans="1:7">
      <c r="A39" s="29" t="s">
        <v>145</v>
      </c>
      <c r="B39" s="29" t="s">
        <v>94</v>
      </c>
      <c r="C39" s="23">
        <v>90700</v>
      </c>
      <c r="D39" s="23"/>
      <c r="E39" s="23"/>
      <c r="F39" s="23"/>
      <c r="G39" s="23">
        <v>90700</v>
      </c>
    </row>
    <row r="40" ht="18" customHeight="1" spans="1:7">
      <c r="A40" s="29" t="s">
        <v>146</v>
      </c>
      <c r="B40" s="29" t="s">
        <v>147</v>
      </c>
      <c r="C40" s="23">
        <v>400000</v>
      </c>
      <c r="D40" s="23"/>
      <c r="E40" s="23"/>
      <c r="F40" s="23"/>
      <c r="G40" s="23">
        <v>400000</v>
      </c>
    </row>
    <row r="41" ht="18" customHeight="1" spans="1:7">
      <c r="A41" s="29" t="s">
        <v>148</v>
      </c>
      <c r="B41" s="29" t="s">
        <v>94</v>
      </c>
      <c r="C41" s="23">
        <v>400000</v>
      </c>
      <c r="D41" s="23"/>
      <c r="E41" s="23"/>
      <c r="F41" s="23"/>
      <c r="G41" s="23">
        <v>400000</v>
      </c>
    </row>
    <row r="42" ht="18" customHeight="1" spans="1:7">
      <c r="A42" s="29" t="s">
        <v>149</v>
      </c>
      <c r="B42" s="29" t="s">
        <v>150</v>
      </c>
      <c r="C42" s="23">
        <v>3152994.48</v>
      </c>
      <c r="D42" s="23">
        <v>3152994.48</v>
      </c>
      <c r="E42" s="23">
        <v>3152994.48</v>
      </c>
      <c r="F42" s="23"/>
      <c r="G42" s="23"/>
    </row>
    <row r="43" ht="18" customHeight="1" spans="1:7">
      <c r="A43" s="29" t="s">
        <v>151</v>
      </c>
      <c r="B43" s="29" t="s">
        <v>152</v>
      </c>
      <c r="C43" s="23">
        <v>395360</v>
      </c>
      <c r="D43" s="23">
        <v>395360</v>
      </c>
      <c r="E43" s="23">
        <v>395360</v>
      </c>
      <c r="F43" s="23"/>
      <c r="G43" s="23"/>
    </row>
    <row r="44" ht="18" customHeight="1" spans="1:7">
      <c r="A44" s="29" t="s">
        <v>153</v>
      </c>
      <c r="B44" s="29" t="s">
        <v>154</v>
      </c>
      <c r="C44" s="23">
        <v>654920</v>
      </c>
      <c r="D44" s="23">
        <v>654920</v>
      </c>
      <c r="E44" s="23">
        <v>654920</v>
      </c>
      <c r="F44" s="23"/>
      <c r="G44" s="23"/>
    </row>
    <row r="45" ht="18" customHeight="1" spans="1:7">
      <c r="A45" s="29" t="s">
        <v>155</v>
      </c>
      <c r="B45" s="29" t="s">
        <v>156</v>
      </c>
      <c r="C45" s="23">
        <v>1380000</v>
      </c>
      <c r="D45" s="23">
        <v>1380000</v>
      </c>
      <c r="E45" s="23">
        <v>1380000</v>
      </c>
      <c r="F45" s="23"/>
      <c r="G45" s="23"/>
    </row>
    <row r="46" ht="18" customHeight="1" spans="1:7">
      <c r="A46" s="29" t="s">
        <v>157</v>
      </c>
      <c r="B46" s="29" t="s">
        <v>158</v>
      </c>
      <c r="C46" s="23">
        <v>698000</v>
      </c>
      <c r="D46" s="23">
        <v>698000</v>
      </c>
      <c r="E46" s="23">
        <v>698000</v>
      </c>
      <c r="F46" s="23"/>
      <c r="G46" s="23"/>
    </row>
    <row r="47" ht="18" customHeight="1" spans="1:7">
      <c r="A47" s="29" t="s">
        <v>159</v>
      </c>
      <c r="B47" s="29" t="s">
        <v>160</v>
      </c>
      <c r="C47" s="23">
        <v>24714.48</v>
      </c>
      <c r="D47" s="23">
        <v>24714.48</v>
      </c>
      <c r="E47" s="23">
        <v>24714.48</v>
      </c>
      <c r="F47" s="23"/>
      <c r="G47" s="23"/>
    </row>
    <row r="48" ht="18" customHeight="1" spans="1:7">
      <c r="A48" s="29" t="s">
        <v>161</v>
      </c>
      <c r="B48" s="29" t="s">
        <v>162</v>
      </c>
      <c r="C48" s="23">
        <v>130080</v>
      </c>
      <c r="D48" s="23">
        <v>130080</v>
      </c>
      <c r="E48" s="23">
        <v>130080</v>
      </c>
      <c r="F48" s="23"/>
      <c r="G48" s="23"/>
    </row>
    <row r="49" ht="18" customHeight="1" spans="1:7">
      <c r="A49" s="29">
        <v>2080801</v>
      </c>
      <c r="B49" s="29" t="s">
        <v>164</v>
      </c>
      <c r="C49" s="23">
        <v>130080</v>
      </c>
      <c r="D49" s="23">
        <v>130080</v>
      </c>
      <c r="E49" s="23">
        <v>130080</v>
      </c>
      <c r="F49" s="23"/>
      <c r="G49" s="23"/>
    </row>
    <row r="50" ht="18" customHeight="1" spans="1:7">
      <c r="A50" s="29" t="s">
        <v>165</v>
      </c>
      <c r="B50" s="29" t="s">
        <v>166</v>
      </c>
      <c r="C50" s="23">
        <v>600000</v>
      </c>
      <c r="D50" s="23"/>
      <c r="E50" s="23"/>
      <c r="F50" s="23"/>
      <c r="G50" s="23">
        <v>600000</v>
      </c>
    </row>
    <row r="51" ht="18" customHeight="1" spans="1:7">
      <c r="A51" s="29" t="s">
        <v>167</v>
      </c>
      <c r="B51" s="29" t="s">
        <v>168</v>
      </c>
      <c r="C51" s="23">
        <v>600000</v>
      </c>
      <c r="D51" s="23"/>
      <c r="E51" s="23"/>
      <c r="F51" s="23"/>
      <c r="G51" s="23">
        <v>600000</v>
      </c>
    </row>
    <row r="52" ht="18" customHeight="1" spans="1:7">
      <c r="A52" s="29" t="s">
        <v>169</v>
      </c>
      <c r="B52" s="29" t="s">
        <v>170</v>
      </c>
      <c r="C52" s="23">
        <v>20000</v>
      </c>
      <c r="D52" s="23"/>
      <c r="E52" s="23"/>
      <c r="F52" s="23"/>
      <c r="G52" s="23">
        <v>20000</v>
      </c>
    </row>
    <row r="53" ht="18" customHeight="1" spans="1:7">
      <c r="A53" s="29" t="s">
        <v>171</v>
      </c>
      <c r="B53" s="29" t="s">
        <v>94</v>
      </c>
      <c r="C53" s="23">
        <v>20000</v>
      </c>
      <c r="D53" s="23"/>
      <c r="E53" s="23"/>
      <c r="F53" s="23"/>
      <c r="G53" s="23">
        <v>20000</v>
      </c>
    </row>
    <row r="54" ht="18" customHeight="1" spans="1:7">
      <c r="A54" s="29" t="s">
        <v>172</v>
      </c>
      <c r="B54" s="29" t="s">
        <v>173</v>
      </c>
      <c r="C54" s="23">
        <v>6922000</v>
      </c>
      <c r="D54" s="23"/>
      <c r="E54" s="23"/>
      <c r="F54" s="23"/>
      <c r="G54" s="23">
        <v>6922000</v>
      </c>
    </row>
    <row r="55" ht="18" customHeight="1" spans="1:7">
      <c r="A55" s="29" t="s">
        <v>174</v>
      </c>
      <c r="B55" s="29" t="s">
        <v>173</v>
      </c>
      <c r="C55" s="23">
        <v>6922000</v>
      </c>
      <c r="D55" s="23"/>
      <c r="E55" s="23"/>
      <c r="F55" s="23"/>
      <c r="G55" s="23">
        <v>6922000</v>
      </c>
    </row>
    <row r="56" ht="18" customHeight="1" spans="1:7">
      <c r="A56" s="29" t="s">
        <v>175</v>
      </c>
      <c r="B56" s="29" t="s">
        <v>176</v>
      </c>
      <c r="C56" s="23">
        <v>1410000</v>
      </c>
      <c r="D56" s="23">
        <v>1410000</v>
      </c>
      <c r="E56" s="23">
        <v>1410000</v>
      </c>
      <c r="F56" s="23"/>
      <c r="G56" s="23"/>
    </row>
    <row r="57" ht="18" customHeight="1" spans="1:7">
      <c r="A57" s="29" t="s">
        <v>177</v>
      </c>
      <c r="B57" s="29" t="s">
        <v>178</v>
      </c>
      <c r="C57" s="23">
        <v>1410000</v>
      </c>
      <c r="D57" s="23">
        <v>1410000</v>
      </c>
      <c r="E57" s="23">
        <v>1410000</v>
      </c>
      <c r="F57" s="23"/>
      <c r="G57" s="23"/>
    </row>
    <row r="58" ht="18" customHeight="1" spans="1:7">
      <c r="A58" s="29" t="s">
        <v>179</v>
      </c>
      <c r="B58" s="29" t="s">
        <v>180</v>
      </c>
      <c r="C58" s="23">
        <v>840000</v>
      </c>
      <c r="D58" s="23">
        <v>840000</v>
      </c>
      <c r="E58" s="23">
        <v>840000</v>
      </c>
      <c r="F58" s="23"/>
      <c r="G58" s="23"/>
    </row>
    <row r="59" ht="18" customHeight="1" spans="1:7">
      <c r="A59" s="29" t="s">
        <v>181</v>
      </c>
      <c r="B59" s="29" t="s">
        <v>182</v>
      </c>
      <c r="C59" s="23">
        <v>570000</v>
      </c>
      <c r="D59" s="23">
        <v>570000</v>
      </c>
      <c r="E59" s="23">
        <v>570000</v>
      </c>
      <c r="F59" s="23"/>
      <c r="G59" s="23"/>
    </row>
    <row r="60" ht="18" customHeight="1" spans="1:7">
      <c r="A60" s="29" t="s">
        <v>183</v>
      </c>
      <c r="B60" s="29" t="s">
        <v>184</v>
      </c>
      <c r="C60" s="23">
        <v>1050960</v>
      </c>
      <c r="D60" s="23"/>
      <c r="E60" s="23"/>
      <c r="F60" s="23"/>
      <c r="G60" s="23">
        <v>1050960</v>
      </c>
    </row>
    <row r="61" ht="18" customHeight="1" spans="1:7">
      <c r="A61" s="29" t="s">
        <v>185</v>
      </c>
      <c r="B61" s="29" t="s">
        <v>186</v>
      </c>
      <c r="C61" s="23">
        <v>1050960</v>
      </c>
      <c r="D61" s="23"/>
      <c r="E61" s="23"/>
      <c r="F61" s="23"/>
      <c r="G61" s="23">
        <v>1050960</v>
      </c>
    </row>
    <row r="62" ht="18" customHeight="1" spans="1:7">
      <c r="A62" s="29" t="s">
        <v>187</v>
      </c>
      <c r="B62" s="29" t="s">
        <v>188</v>
      </c>
      <c r="C62" s="23">
        <v>1050960</v>
      </c>
      <c r="D62" s="23"/>
      <c r="E62" s="23"/>
      <c r="F62" s="23"/>
      <c r="G62" s="23">
        <v>1050960</v>
      </c>
    </row>
    <row r="63" ht="18" customHeight="1" spans="1:7">
      <c r="A63" s="29" t="s">
        <v>189</v>
      </c>
      <c r="B63" s="29" t="s">
        <v>190</v>
      </c>
      <c r="C63" s="23">
        <v>7492000</v>
      </c>
      <c r="D63" s="23"/>
      <c r="E63" s="23"/>
      <c r="F63" s="23"/>
      <c r="G63" s="23">
        <v>7492000</v>
      </c>
    </row>
    <row r="64" ht="18" customHeight="1" spans="1:7">
      <c r="A64" s="29" t="s">
        <v>191</v>
      </c>
      <c r="B64" s="29" t="s">
        <v>192</v>
      </c>
      <c r="C64" s="23">
        <v>6892000</v>
      </c>
      <c r="D64" s="23"/>
      <c r="E64" s="23"/>
      <c r="F64" s="23"/>
      <c r="G64" s="23">
        <v>6892000</v>
      </c>
    </row>
    <row r="65" ht="18" customHeight="1" spans="1:7">
      <c r="A65" s="29" t="s">
        <v>193</v>
      </c>
      <c r="B65" s="29" t="s">
        <v>194</v>
      </c>
      <c r="C65" s="23">
        <v>6892000</v>
      </c>
      <c r="D65" s="23"/>
      <c r="E65" s="23"/>
      <c r="F65" s="23"/>
      <c r="G65" s="23">
        <v>6892000</v>
      </c>
    </row>
    <row r="66" ht="18" customHeight="1" spans="1:7">
      <c r="A66" s="29" t="s">
        <v>195</v>
      </c>
      <c r="B66" s="29" t="s">
        <v>196</v>
      </c>
      <c r="C66" s="23">
        <v>600000</v>
      </c>
      <c r="D66" s="23"/>
      <c r="E66" s="23"/>
      <c r="F66" s="23"/>
      <c r="G66" s="23">
        <v>600000</v>
      </c>
    </row>
    <row r="67" ht="18" customHeight="1" spans="1:7">
      <c r="A67" s="29" t="s">
        <v>197</v>
      </c>
      <c r="B67" s="29" t="s">
        <v>196</v>
      </c>
      <c r="C67" s="23">
        <v>600000</v>
      </c>
      <c r="D67" s="23"/>
      <c r="E67" s="23"/>
      <c r="F67" s="23"/>
      <c r="G67" s="23">
        <v>600000</v>
      </c>
    </row>
    <row r="68" ht="18" customHeight="1" spans="1:7">
      <c r="A68" s="29" t="s">
        <v>198</v>
      </c>
      <c r="B68" s="29" t="s">
        <v>199</v>
      </c>
      <c r="C68" s="23">
        <v>1698200</v>
      </c>
      <c r="D68" s="23"/>
      <c r="E68" s="23"/>
      <c r="F68" s="23"/>
      <c r="G68" s="23">
        <v>1698200</v>
      </c>
    </row>
    <row r="69" ht="18" customHeight="1" spans="1:7">
      <c r="A69" s="29" t="s">
        <v>200</v>
      </c>
      <c r="B69" s="29" t="s">
        <v>201</v>
      </c>
      <c r="C69" s="23">
        <v>10000</v>
      </c>
      <c r="D69" s="23"/>
      <c r="E69" s="23"/>
      <c r="F69" s="23"/>
      <c r="G69" s="23">
        <v>10000</v>
      </c>
    </row>
    <row r="70" ht="18" customHeight="1" spans="1:7">
      <c r="A70" s="29" t="s">
        <v>202</v>
      </c>
      <c r="B70" s="29" t="s">
        <v>94</v>
      </c>
      <c r="C70" s="23">
        <v>10000</v>
      </c>
      <c r="D70" s="23"/>
      <c r="E70" s="23"/>
      <c r="F70" s="23"/>
      <c r="G70" s="23">
        <v>10000</v>
      </c>
    </row>
    <row r="71" ht="18" customHeight="1" spans="1:7">
      <c r="A71" s="29" t="s">
        <v>203</v>
      </c>
      <c r="B71" s="29" t="s">
        <v>204</v>
      </c>
      <c r="C71" s="23">
        <v>1588200</v>
      </c>
      <c r="D71" s="23"/>
      <c r="E71" s="23"/>
      <c r="F71" s="23"/>
      <c r="G71" s="23">
        <v>1588200</v>
      </c>
    </row>
    <row r="72" ht="18" customHeight="1" spans="1:7">
      <c r="A72" s="29" t="s">
        <v>205</v>
      </c>
      <c r="B72" s="29" t="s">
        <v>94</v>
      </c>
      <c r="C72" s="23">
        <v>120000</v>
      </c>
      <c r="D72" s="23"/>
      <c r="E72" s="23"/>
      <c r="F72" s="23"/>
      <c r="G72" s="23">
        <v>120000</v>
      </c>
    </row>
    <row r="73" ht="18" customHeight="1" spans="1:7">
      <c r="A73" s="29" t="s">
        <v>206</v>
      </c>
      <c r="B73" s="29" t="s">
        <v>207</v>
      </c>
      <c r="C73" s="23">
        <v>1468200</v>
      </c>
      <c r="D73" s="23"/>
      <c r="E73" s="23"/>
      <c r="F73" s="23"/>
      <c r="G73" s="23">
        <v>1468200</v>
      </c>
    </row>
    <row r="74" ht="18" customHeight="1" spans="1:7">
      <c r="A74" s="29" t="s">
        <v>208</v>
      </c>
      <c r="B74" s="29" t="s">
        <v>209</v>
      </c>
      <c r="C74" s="23">
        <v>100000</v>
      </c>
      <c r="D74" s="23"/>
      <c r="E74" s="23"/>
      <c r="F74" s="23"/>
      <c r="G74" s="23">
        <v>100000</v>
      </c>
    </row>
    <row r="75" ht="18" customHeight="1" spans="1:7">
      <c r="A75" s="29" t="s">
        <v>210</v>
      </c>
      <c r="B75" s="29" t="s">
        <v>94</v>
      </c>
      <c r="C75" s="23">
        <v>100000</v>
      </c>
      <c r="D75" s="23"/>
      <c r="E75" s="23"/>
      <c r="F75" s="23"/>
      <c r="G75" s="23">
        <v>100000</v>
      </c>
    </row>
    <row r="76" ht="18" customHeight="1" spans="1:7">
      <c r="A76" s="29" t="s">
        <v>211</v>
      </c>
      <c r="B76" s="29" t="s">
        <v>212</v>
      </c>
      <c r="C76" s="23">
        <v>312000</v>
      </c>
      <c r="D76" s="23"/>
      <c r="E76" s="23"/>
      <c r="F76" s="23"/>
      <c r="G76" s="23">
        <v>312000</v>
      </c>
    </row>
    <row r="77" ht="18" customHeight="1" spans="1:7">
      <c r="A77" s="29" t="s">
        <v>213</v>
      </c>
      <c r="B77" s="29" t="s">
        <v>214</v>
      </c>
      <c r="C77" s="23">
        <v>312000</v>
      </c>
      <c r="D77" s="23"/>
      <c r="E77" s="23"/>
      <c r="F77" s="23"/>
      <c r="G77" s="23">
        <v>312000</v>
      </c>
    </row>
    <row r="78" ht="18" customHeight="1" spans="1:7">
      <c r="A78" s="29" t="s">
        <v>215</v>
      </c>
      <c r="B78" s="29" t="s">
        <v>216</v>
      </c>
      <c r="C78" s="23">
        <v>312000</v>
      </c>
      <c r="D78" s="23"/>
      <c r="E78" s="23"/>
      <c r="F78" s="23"/>
      <c r="G78" s="23">
        <v>312000</v>
      </c>
    </row>
    <row r="79" ht="18" customHeight="1" spans="1:7">
      <c r="A79" s="29" t="s">
        <v>217</v>
      </c>
      <c r="B79" s="29" t="s">
        <v>218</v>
      </c>
      <c r="C79" s="23">
        <v>1300000</v>
      </c>
      <c r="D79" s="23">
        <v>1300000</v>
      </c>
      <c r="E79" s="23">
        <v>1300000</v>
      </c>
      <c r="F79" s="23"/>
      <c r="G79" s="23"/>
    </row>
    <row r="80" ht="18" customHeight="1" spans="1:7">
      <c r="A80" s="29" t="s">
        <v>219</v>
      </c>
      <c r="B80" s="29" t="s">
        <v>220</v>
      </c>
      <c r="C80" s="23">
        <v>1300000</v>
      </c>
      <c r="D80" s="23">
        <v>1300000</v>
      </c>
      <c r="E80" s="23">
        <v>1300000</v>
      </c>
      <c r="F80" s="23"/>
      <c r="G80" s="23"/>
    </row>
    <row r="81" ht="18" customHeight="1" spans="1:7">
      <c r="A81" s="29" t="s">
        <v>221</v>
      </c>
      <c r="B81" s="29" t="s">
        <v>222</v>
      </c>
      <c r="C81" s="23">
        <v>1300000</v>
      </c>
      <c r="D81" s="23">
        <v>1300000</v>
      </c>
      <c r="E81" s="23">
        <v>1300000</v>
      </c>
      <c r="F81" s="23"/>
      <c r="G81" s="23"/>
    </row>
    <row r="82" ht="18" customHeight="1" spans="1:7">
      <c r="A82" s="29" t="s">
        <v>71</v>
      </c>
      <c r="B82" s="29" t="s">
        <v>223</v>
      </c>
      <c r="C82" s="23">
        <v>130000</v>
      </c>
      <c r="D82" s="23"/>
      <c r="E82" s="23"/>
      <c r="F82" s="23"/>
      <c r="G82" s="23">
        <v>130000</v>
      </c>
    </row>
    <row r="83" ht="18" customHeight="1" spans="1:7">
      <c r="A83" s="29" t="s">
        <v>224</v>
      </c>
      <c r="B83" s="29" t="s">
        <v>225</v>
      </c>
      <c r="C83" s="23">
        <v>100000</v>
      </c>
      <c r="D83" s="23"/>
      <c r="E83" s="23"/>
      <c r="F83" s="23"/>
      <c r="G83" s="23">
        <v>100000</v>
      </c>
    </row>
    <row r="84" ht="18" customHeight="1" spans="1:7">
      <c r="A84" s="29" t="s">
        <v>226</v>
      </c>
      <c r="B84" s="29" t="s">
        <v>94</v>
      </c>
      <c r="C84" s="23">
        <v>50000</v>
      </c>
      <c r="D84" s="23"/>
      <c r="E84" s="23"/>
      <c r="F84" s="23"/>
      <c r="G84" s="23">
        <v>50000</v>
      </c>
    </row>
    <row r="85" ht="18" customHeight="1" spans="1:7">
      <c r="A85" s="29" t="s">
        <v>227</v>
      </c>
      <c r="B85" s="29" t="s">
        <v>228</v>
      </c>
      <c r="C85" s="23">
        <v>50000</v>
      </c>
      <c r="D85" s="23"/>
      <c r="E85" s="23"/>
      <c r="F85" s="23"/>
      <c r="G85" s="23">
        <v>50000</v>
      </c>
    </row>
    <row r="86" ht="18" customHeight="1" spans="1:7">
      <c r="A86" s="29" t="s">
        <v>229</v>
      </c>
      <c r="B86" s="29" t="s">
        <v>230</v>
      </c>
      <c r="C86" s="23">
        <v>30000</v>
      </c>
      <c r="D86" s="23"/>
      <c r="E86" s="23"/>
      <c r="F86" s="23"/>
      <c r="G86" s="23">
        <v>30000</v>
      </c>
    </row>
    <row r="87" ht="18" customHeight="1" spans="1:7">
      <c r="A87" s="29" t="s">
        <v>231</v>
      </c>
      <c r="B87" s="29" t="s">
        <v>94</v>
      </c>
      <c r="C87" s="23">
        <v>30000</v>
      </c>
      <c r="D87" s="23"/>
      <c r="E87" s="23"/>
      <c r="F87" s="23"/>
      <c r="G87" s="23">
        <v>30000</v>
      </c>
    </row>
    <row r="88" ht="18" customHeight="1" spans="1:7">
      <c r="A88" s="131" t="s">
        <v>280</v>
      </c>
      <c r="B88" s="132" t="s">
        <v>280</v>
      </c>
      <c r="C88" s="23">
        <v>87229999.37</v>
      </c>
      <c r="D88" s="23">
        <v>60589743.37</v>
      </c>
      <c r="E88" s="23">
        <v>41601780.8</v>
      </c>
      <c r="F88" s="23">
        <v>18987962.57</v>
      </c>
      <c r="G88" s="23">
        <v>26640256</v>
      </c>
    </row>
  </sheetData>
  <mergeCells count="7">
    <mergeCell ref="A3:G3"/>
    <mergeCell ref="A4:E4"/>
    <mergeCell ref="A5:B5"/>
    <mergeCell ref="D5:F5"/>
    <mergeCell ref="A88:B88"/>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E39" sqref="E39"/>
    </sheetView>
  </sheetViews>
  <sheetFormatPr defaultColWidth="9.14166666666667" defaultRowHeight="14.25" customHeight="1" outlineLevelRow="7" outlineLevelCol="5"/>
  <cols>
    <col min="1" max="1" width="27.425" customWidth="1"/>
    <col min="2" max="6" width="31.175" customWidth="1"/>
  </cols>
  <sheetData>
    <row r="1" customHeight="1" spans="1:6">
      <c r="A1" s="1"/>
      <c r="B1" s="1"/>
      <c r="C1" s="1"/>
      <c r="D1" s="1"/>
      <c r="E1" s="1"/>
      <c r="F1" s="1"/>
    </row>
    <row r="2" ht="12" customHeight="1" spans="1:6">
      <c r="A2" s="119"/>
      <c r="B2" s="119"/>
      <c r="C2" s="59"/>
      <c r="F2" s="58" t="s">
        <v>281</v>
      </c>
    </row>
    <row r="3" ht="25.5" customHeight="1" spans="1:6">
      <c r="A3" s="120" t="s">
        <v>282</v>
      </c>
      <c r="B3" s="120"/>
      <c r="C3" s="120"/>
      <c r="D3" s="120"/>
      <c r="E3" s="120"/>
      <c r="F3" s="120"/>
    </row>
    <row r="4" ht="15.75" customHeight="1" spans="1:6">
      <c r="A4" s="5" t="str">
        <f>"单位名称："&amp;"昆明市呈贡区人民政府洛羊街道办事处"</f>
        <v>单位名称：昆明市呈贡区人民政府洛羊街道办事处</v>
      </c>
      <c r="B4" s="119"/>
      <c r="C4" s="59"/>
      <c r="F4" s="58" t="s">
        <v>283</v>
      </c>
    </row>
    <row r="5" ht="19.5" customHeight="1" spans="1:6">
      <c r="A5" s="10" t="s">
        <v>284</v>
      </c>
      <c r="B5" s="16" t="s">
        <v>285</v>
      </c>
      <c r="C5" s="11" t="s">
        <v>286</v>
      </c>
      <c r="D5" s="12"/>
      <c r="E5" s="13"/>
      <c r="F5" s="16" t="s">
        <v>287</v>
      </c>
    </row>
    <row r="6" ht="19.5" customHeight="1" spans="1:6">
      <c r="A6" s="18"/>
      <c r="B6" s="19"/>
      <c r="C6" s="61" t="s">
        <v>59</v>
      </c>
      <c r="D6" s="61" t="s">
        <v>288</v>
      </c>
      <c r="E6" s="61" t="s">
        <v>289</v>
      </c>
      <c r="F6" s="19"/>
    </row>
    <row r="7" ht="18.75" customHeight="1" spans="1:6">
      <c r="A7" s="121">
        <v>1</v>
      </c>
      <c r="B7" s="121">
        <v>2</v>
      </c>
      <c r="C7" s="122">
        <v>3</v>
      </c>
      <c r="D7" s="121">
        <v>4</v>
      </c>
      <c r="E7" s="121">
        <v>5</v>
      </c>
      <c r="F7" s="121">
        <v>6</v>
      </c>
    </row>
    <row r="8" ht="18.75" customHeight="1" spans="1:6">
      <c r="A8" s="123">
        <v>72546</v>
      </c>
      <c r="B8" s="123"/>
      <c r="C8" s="124">
        <v>72546</v>
      </c>
      <c r="D8" s="123"/>
      <c r="E8" s="123">
        <v>72546</v>
      </c>
      <c r="F8" s="123"/>
    </row>
  </sheetData>
  <mergeCells count="6">
    <mergeCell ref="A3:F3"/>
    <mergeCell ref="A4:D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5"/>
  <sheetViews>
    <sheetView showZeros="0" workbookViewId="0">
      <pane ySplit="1" topLeftCell="A2" activePane="bottomLeft" state="frozen"/>
      <selection/>
      <selection pane="bottomLeft" activeCell="E58" sqref="E58"/>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2"/>
      <c r="E2" s="2"/>
      <c r="F2" s="2"/>
      <c r="G2" s="2"/>
      <c r="U2" s="116"/>
      <c r="W2" s="56" t="s">
        <v>290</v>
      </c>
    </row>
    <row r="3" ht="27.75" customHeight="1" spans="1:23">
      <c r="A3" s="27" t="s">
        <v>291</v>
      </c>
      <c r="B3" s="27"/>
      <c r="C3" s="27"/>
      <c r="D3" s="27"/>
      <c r="E3" s="27"/>
      <c r="F3" s="27"/>
      <c r="G3" s="27"/>
      <c r="H3" s="27"/>
      <c r="I3" s="27"/>
      <c r="J3" s="27"/>
      <c r="K3" s="27"/>
      <c r="L3" s="27"/>
      <c r="M3" s="27"/>
      <c r="N3" s="27"/>
      <c r="O3" s="27"/>
      <c r="P3" s="27"/>
      <c r="Q3" s="27"/>
      <c r="R3" s="27"/>
      <c r="S3" s="27"/>
      <c r="T3" s="27"/>
      <c r="U3" s="27"/>
      <c r="V3" s="27"/>
      <c r="W3" s="27"/>
    </row>
    <row r="4" ht="13.5" customHeight="1" spans="1:23">
      <c r="A4" s="5" t="str">
        <f>"单位名称："&amp;"昆明市呈贡区人民政府洛羊街道办事处"</f>
        <v>单位名称：昆明市呈贡区人民政府洛羊街道办事处</v>
      </c>
      <c r="B4" s="6"/>
      <c r="C4" s="6"/>
      <c r="D4" s="6"/>
      <c r="E4" s="6"/>
      <c r="F4" s="6"/>
      <c r="G4" s="6"/>
      <c r="H4" s="7"/>
      <c r="I4" s="7"/>
      <c r="J4" s="7"/>
      <c r="K4" s="7"/>
      <c r="L4" s="7"/>
      <c r="M4" s="7"/>
      <c r="N4" s="7"/>
      <c r="O4" s="7"/>
      <c r="P4" s="7"/>
      <c r="Q4" s="7"/>
      <c r="U4" s="116"/>
      <c r="W4" s="102" t="s">
        <v>283</v>
      </c>
    </row>
    <row r="5" ht="21.75" customHeight="1" spans="1:23">
      <c r="A5" s="9" t="s">
        <v>292</v>
      </c>
      <c r="B5" s="9" t="s">
        <v>293</v>
      </c>
      <c r="C5" s="9" t="s">
        <v>294</v>
      </c>
      <c r="D5" s="10" t="s">
        <v>295</v>
      </c>
      <c r="E5" s="10" t="s">
        <v>296</v>
      </c>
      <c r="F5" s="10" t="s">
        <v>297</v>
      </c>
      <c r="G5" s="10" t="s">
        <v>298</v>
      </c>
      <c r="H5" s="61" t="s">
        <v>299</v>
      </c>
      <c r="I5" s="61"/>
      <c r="J5" s="61"/>
      <c r="K5" s="61"/>
      <c r="L5" s="113"/>
      <c r="M5" s="113"/>
      <c r="N5" s="113"/>
      <c r="O5" s="113"/>
      <c r="P5" s="113"/>
      <c r="Q5" s="48"/>
      <c r="R5" s="61"/>
      <c r="S5" s="61"/>
      <c r="T5" s="61"/>
      <c r="U5" s="61"/>
      <c r="V5" s="61"/>
      <c r="W5" s="61"/>
    </row>
    <row r="6" ht="21.75" customHeight="1" spans="1:23">
      <c r="A6" s="14"/>
      <c r="B6" s="14"/>
      <c r="C6" s="14"/>
      <c r="D6" s="15"/>
      <c r="E6" s="15"/>
      <c r="F6" s="15"/>
      <c r="G6" s="15"/>
      <c r="H6" s="61" t="s">
        <v>57</v>
      </c>
      <c r="I6" s="48" t="s">
        <v>60</v>
      </c>
      <c r="J6" s="48"/>
      <c r="K6" s="48"/>
      <c r="L6" s="113"/>
      <c r="M6" s="113"/>
      <c r="N6" s="113" t="s">
        <v>300</v>
      </c>
      <c r="O6" s="113"/>
      <c r="P6" s="113"/>
      <c r="Q6" s="48" t="s">
        <v>63</v>
      </c>
      <c r="R6" s="61" t="s">
        <v>79</v>
      </c>
      <c r="S6" s="48"/>
      <c r="T6" s="48"/>
      <c r="U6" s="48"/>
      <c r="V6" s="48"/>
      <c r="W6" s="48"/>
    </row>
    <row r="7" ht="15" customHeight="1" spans="1:23">
      <c r="A7" s="17"/>
      <c r="B7" s="17"/>
      <c r="C7" s="17"/>
      <c r="D7" s="18"/>
      <c r="E7" s="18"/>
      <c r="F7" s="18"/>
      <c r="G7" s="18"/>
      <c r="H7" s="61"/>
      <c r="I7" s="48" t="s">
        <v>301</v>
      </c>
      <c r="J7" s="48" t="s">
        <v>302</v>
      </c>
      <c r="K7" s="48" t="s">
        <v>303</v>
      </c>
      <c r="L7" s="118" t="s">
        <v>304</v>
      </c>
      <c r="M7" s="118" t="s">
        <v>305</v>
      </c>
      <c r="N7" s="118" t="s">
        <v>60</v>
      </c>
      <c r="O7" s="118" t="s">
        <v>61</v>
      </c>
      <c r="P7" s="118" t="s">
        <v>62</v>
      </c>
      <c r="Q7" s="48"/>
      <c r="R7" s="48" t="s">
        <v>59</v>
      </c>
      <c r="S7" s="48" t="s">
        <v>70</v>
      </c>
      <c r="T7" s="48" t="s">
        <v>306</v>
      </c>
      <c r="U7" s="48" t="s">
        <v>66</v>
      </c>
      <c r="V7" s="48" t="s">
        <v>67</v>
      </c>
      <c r="W7" s="48" t="s">
        <v>68</v>
      </c>
    </row>
    <row r="8" ht="27.75" customHeight="1" spans="1:23">
      <c r="A8" s="17"/>
      <c r="B8" s="17"/>
      <c r="C8" s="17"/>
      <c r="D8" s="18"/>
      <c r="E8" s="18"/>
      <c r="F8" s="18"/>
      <c r="G8" s="18"/>
      <c r="H8" s="61"/>
      <c r="I8" s="48"/>
      <c r="J8" s="48"/>
      <c r="K8" s="48"/>
      <c r="L8" s="118"/>
      <c r="M8" s="118"/>
      <c r="N8" s="118"/>
      <c r="O8" s="118"/>
      <c r="P8" s="118"/>
      <c r="Q8" s="48"/>
      <c r="R8" s="48"/>
      <c r="S8" s="48"/>
      <c r="T8" s="48"/>
      <c r="U8" s="48"/>
      <c r="V8" s="48"/>
      <c r="W8" s="48"/>
    </row>
    <row r="9" ht="15" customHeight="1" spans="1:23">
      <c r="A9" s="117">
        <v>1</v>
      </c>
      <c r="B9" s="117">
        <v>2</v>
      </c>
      <c r="C9" s="117">
        <v>3</v>
      </c>
      <c r="D9" s="117">
        <v>4</v>
      </c>
      <c r="E9" s="117">
        <v>5</v>
      </c>
      <c r="F9" s="117">
        <v>6</v>
      </c>
      <c r="G9" s="117">
        <v>7</v>
      </c>
      <c r="H9" s="117">
        <v>8</v>
      </c>
      <c r="I9" s="117">
        <v>9</v>
      </c>
      <c r="J9" s="117">
        <v>10</v>
      </c>
      <c r="K9" s="117">
        <v>11</v>
      </c>
      <c r="L9" s="117">
        <v>12</v>
      </c>
      <c r="M9" s="117">
        <v>13</v>
      </c>
      <c r="N9" s="117">
        <v>14</v>
      </c>
      <c r="O9" s="117">
        <v>15</v>
      </c>
      <c r="P9" s="117">
        <v>16</v>
      </c>
      <c r="Q9" s="117">
        <v>17</v>
      </c>
      <c r="R9" s="117">
        <v>18</v>
      </c>
      <c r="S9" s="117">
        <v>19</v>
      </c>
      <c r="T9" s="117">
        <v>20</v>
      </c>
      <c r="U9" s="117">
        <v>21</v>
      </c>
      <c r="V9" s="117">
        <v>22</v>
      </c>
      <c r="W9" s="117">
        <v>23</v>
      </c>
    </row>
    <row r="10" ht="18.75" customHeight="1" spans="1:23">
      <c r="A10" s="111" t="s">
        <v>72</v>
      </c>
      <c r="B10" s="112" t="s">
        <v>307</v>
      </c>
      <c r="C10" s="111" t="s">
        <v>308</v>
      </c>
      <c r="D10" s="111" t="s">
        <v>91</v>
      </c>
      <c r="E10" s="111" t="s">
        <v>92</v>
      </c>
      <c r="F10" s="111" t="s">
        <v>309</v>
      </c>
      <c r="G10" s="111" t="s">
        <v>310</v>
      </c>
      <c r="H10" s="23">
        <v>1463016</v>
      </c>
      <c r="I10" s="23">
        <v>1463016</v>
      </c>
      <c r="J10" s="23"/>
      <c r="K10" s="23"/>
      <c r="L10" s="23">
        <v>1463016</v>
      </c>
      <c r="M10" s="23"/>
      <c r="N10" s="23"/>
      <c r="O10" s="23"/>
      <c r="P10" s="23"/>
      <c r="Q10" s="23"/>
      <c r="R10" s="23"/>
      <c r="S10" s="23"/>
      <c r="T10" s="23"/>
      <c r="U10" s="23"/>
      <c r="V10" s="23"/>
      <c r="W10" s="23"/>
    </row>
    <row r="11" ht="18.75" customHeight="1" spans="1:23">
      <c r="A11" s="111" t="s">
        <v>72</v>
      </c>
      <c r="B11" s="112" t="s">
        <v>307</v>
      </c>
      <c r="C11" s="111" t="s">
        <v>308</v>
      </c>
      <c r="D11" s="111" t="s">
        <v>91</v>
      </c>
      <c r="E11" s="111" t="s">
        <v>92</v>
      </c>
      <c r="F11" s="111" t="s">
        <v>311</v>
      </c>
      <c r="G11" s="111" t="s">
        <v>312</v>
      </c>
      <c r="H11" s="23">
        <v>198000</v>
      </c>
      <c r="I11" s="23">
        <v>198000</v>
      </c>
      <c r="J11" s="23"/>
      <c r="K11" s="23"/>
      <c r="L11" s="23">
        <v>198000</v>
      </c>
      <c r="M11" s="23"/>
      <c r="N11" s="23"/>
      <c r="O11" s="23"/>
      <c r="P11" s="23"/>
      <c r="Q11" s="23"/>
      <c r="R11" s="23"/>
      <c r="S11" s="23"/>
      <c r="T11" s="23"/>
      <c r="U11" s="23"/>
      <c r="V11" s="23"/>
      <c r="W11" s="23"/>
    </row>
    <row r="12" ht="18.75" customHeight="1" spans="1:23">
      <c r="A12" s="111" t="s">
        <v>72</v>
      </c>
      <c r="B12" s="112" t="s">
        <v>307</v>
      </c>
      <c r="C12" s="111" t="s">
        <v>308</v>
      </c>
      <c r="D12" s="111" t="s">
        <v>91</v>
      </c>
      <c r="E12" s="111" t="s">
        <v>92</v>
      </c>
      <c r="F12" s="111" t="s">
        <v>311</v>
      </c>
      <c r="G12" s="111" t="s">
        <v>312</v>
      </c>
      <c r="H12" s="23">
        <v>1940384.28</v>
      </c>
      <c r="I12" s="23">
        <v>1940384.28</v>
      </c>
      <c r="J12" s="23"/>
      <c r="K12" s="23"/>
      <c r="L12" s="23">
        <v>1940384.28</v>
      </c>
      <c r="M12" s="23"/>
      <c r="N12" s="23"/>
      <c r="O12" s="23"/>
      <c r="P12" s="23"/>
      <c r="Q12" s="23"/>
      <c r="R12" s="23"/>
      <c r="S12" s="23"/>
      <c r="T12" s="23"/>
      <c r="U12" s="23"/>
      <c r="V12" s="23"/>
      <c r="W12" s="23"/>
    </row>
    <row r="13" ht="18.75" customHeight="1" spans="1:23">
      <c r="A13" s="111" t="s">
        <v>72</v>
      </c>
      <c r="B13" s="112" t="s">
        <v>307</v>
      </c>
      <c r="C13" s="111" t="s">
        <v>308</v>
      </c>
      <c r="D13" s="111" t="s">
        <v>91</v>
      </c>
      <c r="E13" s="111" t="s">
        <v>92</v>
      </c>
      <c r="F13" s="111" t="s">
        <v>313</v>
      </c>
      <c r="G13" s="111" t="s">
        <v>314</v>
      </c>
      <c r="H13" s="23">
        <v>121918</v>
      </c>
      <c r="I13" s="23">
        <v>121918</v>
      </c>
      <c r="J13" s="23"/>
      <c r="K13" s="23"/>
      <c r="L13" s="23">
        <v>121918</v>
      </c>
      <c r="M13" s="23"/>
      <c r="N13" s="23"/>
      <c r="O13" s="23"/>
      <c r="P13" s="23"/>
      <c r="Q13" s="23"/>
      <c r="R13" s="23"/>
      <c r="S13" s="23"/>
      <c r="T13" s="23"/>
      <c r="U13" s="23"/>
      <c r="V13" s="23"/>
      <c r="W13" s="23"/>
    </row>
    <row r="14" ht="18.75" customHeight="1" spans="1:23">
      <c r="A14" s="111" t="s">
        <v>72</v>
      </c>
      <c r="B14" s="112" t="s">
        <v>315</v>
      </c>
      <c r="C14" s="111" t="s">
        <v>316</v>
      </c>
      <c r="D14" s="111" t="s">
        <v>91</v>
      </c>
      <c r="E14" s="111" t="s">
        <v>92</v>
      </c>
      <c r="F14" s="111" t="s">
        <v>309</v>
      </c>
      <c r="G14" s="111" t="s">
        <v>310</v>
      </c>
      <c r="H14" s="23">
        <v>1802956.8</v>
      </c>
      <c r="I14" s="23">
        <v>1802956.8</v>
      </c>
      <c r="J14" s="23"/>
      <c r="K14" s="23"/>
      <c r="L14" s="23">
        <v>1802956.8</v>
      </c>
      <c r="M14" s="23"/>
      <c r="N14" s="23"/>
      <c r="O14" s="23"/>
      <c r="P14" s="23"/>
      <c r="Q14" s="23"/>
      <c r="R14" s="23"/>
      <c r="S14" s="23"/>
      <c r="T14" s="23"/>
      <c r="U14" s="23"/>
      <c r="V14" s="23"/>
      <c r="W14" s="23"/>
    </row>
    <row r="15" ht="18.75" customHeight="1" spans="1:23">
      <c r="A15" s="111" t="s">
        <v>72</v>
      </c>
      <c r="B15" s="112" t="s">
        <v>315</v>
      </c>
      <c r="C15" s="111" t="s">
        <v>316</v>
      </c>
      <c r="D15" s="111" t="s">
        <v>91</v>
      </c>
      <c r="E15" s="111" t="s">
        <v>92</v>
      </c>
      <c r="F15" s="111" t="s">
        <v>311</v>
      </c>
      <c r="G15" s="111" t="s">
        <v>312</v>
      </c>
      <c r="H15" s="23">
        <v>246000</v>
      </c>
      <c r="I15" s="23">
        <v>246000</v>
      </c>
      <c r="J15" s="23"/>
      <c r="K15" s="23"/>
      <c r="L15" s="23">
        <v>246000</v>
      </c>
      <c r="M15" s="23"/>
      <c r="N15" s="23"/>
      <c r="O15" s="23"/>
      <c r="P15" s="23"/>
      <c r="Q15" s="23"/>
      <c r="R15" s="23"/>
      <c r="S15" s="23"/>
      <c r="T15" s="23"/>
      <c r="U15" s="23"/>
      <c r="V15" s="23"/>
      <c r="W15" s="23"/>
    </row>
    <row r="16" ht="18.75" customHeight="1" spans="1:23">
      <c r="A16" s="111" t="s">
        <v>72</v>
      </c>
      <c r="B16" s="112" t="s">
        <v>315</v>
      </c>
      <c r="C16" s="111" t="s">
        <v>316</v>
      </c>
      <c r="D16" s="111" t="s">
        <v>91</v>
      </c>
      <c r="E16" s="111" t="s">
        <v>92</v>
      </c>
      <c r="F16" s="111" t="s">
        <v>311</v>
      </c>
      <c r="G16" s="111" t="s">
        <v>312</v>
      </c>
      <c r="H16" s="23">
        <v>33926.4</v>
      </c>
      <c r="I16" s="23">
        <v>33926.4</v>
      </c>
      <c r="J16" s="23"/>
      <c r="K16" s="23"/>
      <c r="L16" s="23">
        <v>33926.4</v>
      </c>
      <c r="M16" s="23"/>
      <c r="N16" s="23"/>
      <c r="O16" s="23"/>
      <c r="P16" s="23"/>
      <c r="Q16" s="23"/>
      <c r="R16" s="23"/>
      <c r="S16" s="23"/>
      <c r="T16" s="23"/>
      <c r="U16" s="23"/>
      <c r="V16" s="23"/>
      <c r="W16" s="23"/>
    </row>
    <row r="17" ht="18.75" customHeight="1" spans="1:23">
      <c r="A17" s="111" t="s">
        <v>72</v>
      </c>
      <c r="B17" s="112" t="s">
        <v>315</v>
      </c>
      <c r="C17" s="111" t="s">
        <v>316</v>
      </c>
      <c r="D17" s="111" t="s">
        <v>91</v>
      </c>
      <c r="E17" s="111" t="s">
        <v>92</v>
      </c>
      <c r="F17" s="111" t="s">
        <v>313</v>
      </c>
      <c r="G17" s="111" t="s">
        <v>314</v>
      </c>
      <c r="H17" s="23">
        <v>150246.4</v>
      </c>
      <c r="I17" s="23">
        <v>150246.4</v>
      </c>
      <c r="J17" s="23"/>
      <c r="K17" s="23"/>
      <c r="L17" s="23">
        <v>150246.4</v>
      </c>
      <c r="M17" s="23"/>
      <c r="N17" s="23"/>
      <c r="O17" s="23"/>
      <c r="P17" s="23"/>
      <c r="Q17" s="23"/>
      <c r="R17" s="23"/>
      <c r="S17" s="23"/>
      <c r="T17" s="23"/>
      <c r="U17" s="23"/>
      <c r="V17" s="23"/>
      <c r="W17" s="23"/>
    </row>
    <row r="18" ht="18.75" customHeight="1" spans="1:23">
      <c r="A18" s="111" t="s">
        <v>72</v>
      </c>
      <c r="B18" s="112" t="s">
        <v>315</v>
      </c>
      <c r="C18" s="111" t="s">
        <v>316</v>
      </c>
      <c r="D18" s="111" t="s">
        <v>91</v>
      </c>
      <c r="E18" s="111" t="s">
        <v>92</v>
      </c>
      <c r="F18" s="111" t="s">
        <v>317</v>
      </c>
      <c r="G18" s="111" t="s">
        <v>318</v>
      </c>
      <c r="H18" s="23">
        <v>1589130</v>
      </c>
      <c r="I18" s="23">
        <v>1589130</v>
      </c>
      <c r="J18" s="23"/>
      <c r="K18" s="23"/>
      <c r="L18" s="23">
        <v>1589130</v>
      </c>
      <c r="M18" s="23"/>
      <c r="N18" s="23"/>
      <c r="O18" s="23"/>
      <c r="P18" s="23"/>
      <c r="Q18" s="23"/>
      <c r="R18" s="23"/>
      <c r="S18" s="23"/>
      <c r="T18" s="23"/>
      <c r="U18" s="23"/>
      <c r="V18" s="23"/>
      <c r="W18" s="23"/>
    </row>
    <row r="19" ht="18.75" customHeight="1" spans="1:23">
      <c r="A19" s="111" t="s">
        <v>72</v>
      </c>
      <c r="B19" s="112" t="s">
        <v>315</v>
      </c>
      <c r="C19" s="111" t="s">
        <v>316</v>
      </c>
      <c r="D19" s="111" t="s">
        <v>113</v>
      </c>
      <c r="E19" s="111" t="s">
        <v>92</v>
      </c>
      <c r="F19" s="111" t="s">
        <v>317</v>
      </c>
      <c r="G19" s="111" t="s">
        <v>318</v>
      </c>
      <c r="H19" s="23">
        <v>394608</v>
      </c>
      <c r="I19" s="23">
        <v>394608</v>
      </c>
      <c r="J19" s="23"/>
      <c r="K19" s="23"/>
      <c r="L19" s="23">
        <v>394608</v>
      </c>
      <c r="M19" s="23"/>
      <c r="N19" s="23"/>
      <c r="O19" s="23"/>
      <c r="P19" s="23"/>
      <c r="Q19" s="23"/>
      <c r="R19" s="23"/>
      <c r="S19" s="23"/>
      <c r="T19" s="23"/>
      <c r="U19" s="23"/>
      <c r="V19" s="23"/>
      <c r="W19" s="23"/>
    </row>
    <row r="20" ht="28" customHeight="1" spans="1:23">
      <c r="A20" s="111" t="s">
        <v>72</v>
      </c>
      <c r="B20" s="112" t="s">
        <v>319</v>
      </c>
      <c r="C20" s="111" t="s">
        <v>320</v>
      </c>
      <c r="D20" s="111" t="s">
        <v>155</v>
      </c>
      <c r="E20" s="111" t="s">
        <v>156</v>
      </c>
      <c r="F20" s="111" t="s">
        <v>321</v>
      </c>
      <c r="G20" s="111" t="s">
        <v>322</v>
      </c>
      <c r="H20" s="23">
        <v>1380000</v>
      </c>
      <c r="I20" s="23">
        <v>1380000</v>
      </c>
      <c r="J20" s="23"/>
      <c r="K20" s="23"/>
      <c r="L20" s="23">
        <v>1380000</v>
      </c>
      <c r="M20" s="23"/>
      <c r="N20" s="23"/>
      <c r="O20" s="23"/>
      <c r="P20" s="23"/>
      <c r="Q20" s="23"/>
      <c r="R20" s="23"/>
      <c r="S20" s="23"/>
      <c r="T20" s="23"/>
      <c r="U20" s="23"/>
      <c r="V20" s="23"/>
      <c r="W20" s="23"/>
    </row>
    <row r="21" ht="29" customHeight="1" spans="1:23">
      <c r="A21" s="111" t="s">
        <v>72</v>
      </c>
      <c r="B21" s="112" t="s">
        <v>319</v>
      </c>
      <c r="C21" s="111" t="s">
        <v>320</v>
      </c>
      <c r="D21" s="111" t="s">
        <v>157</v>
      </c>
      <c r="E21" s="111" t="s">
        <v>158</v>
      </c>
      <c r="F21" s="111" t="s">
        <v>323</v>
      </c>
      <c r="G21" s="111" t="s">
        <v>324</v>
      </c>
      <c r="H21" s="23">
        <v>698000</v>
      </c>
      <c r="I21" s="23">
        <v>698000</v>
      </c>
      <c r="J21" s="23"/>
      <c r="K21" s="23"/>
      <c r="L21" s="23">
        <v>698000</v>
      </c>
      <c r="M21" s="23"/>
      <c r="N21" s="23"/>
      <c r="O21" s="23"/>
      <c r="P21" s="23"/>
      <c r="Q21" s="23"/>
      <c r="R21" s="23"/>
      <c r="S21" s="23"/>
      <c r="T21" s="23"/>
      <c r="U21" s="23"/>
      <c r="V21" s="23"/>
      <c r="W21" s="23"/>
    </row>
    <row r="22" ht="18.75" customHeight="1" spans="1:23">
      <c r="A22" s="111" t="s">
        <v>72</v>
      </c>
      <c r="B22" s="112" t="s">
        <v>319</v>
      </c>
      <c r="C22" s="111" t="s">
        <v>320</v>
      </c>
      <c r="D22" s="111" t="s">
        <v>179</v>
      </c>
      <c r="E22" s="111" t="s">
        <v>180</v>
      </c>
      <c r="F22" s="111" t="s">
        <v>325</v>
      </c>
      <c r="G22" s="111" t="s">
        <v>326</v>
      </c>
      <c r="H22" s="23">
        <v>60000</v>
      </c>
      <c r="I22" s="23">
        <v>60000</v>
      </c>
      <c r="J22" s="23"/>
      <c r="K22" s="23"/>
      <c r="L22" s="23">
        <v>60000</v>
      </c>
      <c r="M22" s="23"/>
      <c r="N22" s="23"/>
      <c r="O22" s="23"/>
      <c r="P22" s="23"/>
      <c r="Q22" s="23"/>
      <c r="R22" s="23"/>
      <c r="S22" s="23"/>
      <c r="T22" s="23"/>
      <c r="U22" s="23"/>
      <c r="V22" s="23"/>
      <c r="W22" s="23"/>
    </row>
    <row r="23" ht="18.75" customHeight="1" spans="1:23">
      <c r="A23" s="111" t="s">
        <v>72</v>
      </c>
      <c r="B23" s="112" t="s">
        <v>319</v>
      </c>
      <c r="C23" s="111" t="s">
        <v>320</v>
      </c>
      <c r="D23" s="111" t="s">
        <v>179</v>
      </c>
      <c r="E23" s="111" t="s">
        <v>180</v>
      </c>
      <c r="F23" s="111" t="s">
        <v>325</v>
      </c>
      <c r="G23" s="111" t="s">
        <v>326</v>
      </c>
      <c r="H23" s="23">
        <v>780000</v>
      </c>
      <c r="I23" s="23">
        <v>780000</v>
      </c>
      <c r="J23" s="23"/>
      <c r="K23" s="23"/>
      <c r="L23" s="23">
        <v>780000</v>
      </c>
      <c r="M23" s="23"/>
      <c r="N23" s="23"/>
      <c r="O23" s="23"/>
      <c r="P23" s="23"/>
      <c r="Q23" s="23"/>
      <c r="R23" s="23"/>
      <c r="S23" s="23"/>
      <c r="T23" s="23"/>
      <c r="U23" s="23"/>
      <c r="V23" s="23"/>
      <c r="W23" s="23"/>
    </row>
    <row r="24" ht="18.75" customHeight="1" spans="1:23">
      <c r="A24" s="111" t="s">
        <v>72</v>
      </c>
      <c r="B24" s="112" t="s">
        <v>319</v>
      </c>
      <c r="C24" s="111" t="s">
        <v>320</v>
      </c>
      <c r="D24" s="111" t="s">
        <v>181</v>
      </c>
      <c r="E24" s="111" t="s">
        <v>182</v>
      </c>
      <c r="F24" s="111" t="s">
        <v>327</v>
      </c>
      <c r="G24" s="111" t="s">
        <v>328</v>
      </c>
      <c r="H24" s="23">
        <v>570000</v>
      </c>
      <c r="I24" s="23">
        <v>570000</v>
      </c>
      <c r="J24" s="23"/>
      <c r="K24" s="23"/>
      <c r="L24" s="23">
        <v>570000</v>
      </c>
      <c r="M24" s="23"/>
      <c r="N24" s="23"/>
      <c r="O24" s="23"/>
      <c r="P24" s="23"/>
      <c r="Q24" s="23"/>
      <c r="R24" s="23"/>
      <c r="S24" s="23"/>
      <c r="T24" s="23"/>
      <c r="U24" s="23"/>
      <c r="V24" s="23"/>
      <c r="W24" s="23"/>
    </row>
    <row r="25" ht="18.75" customHeight="1" spans="1:23">
      <c r="A25" s="111" t="s">
        <v>72</v>
      </c>
      <c r="B25" s="112" t="s">
        <v>319</v>
      </c>
      <c r="C25" s="111" t="s">
        <v>320</v>
      </c>
      <c r="D25" s="111" t="s">
        <v>91</v>
      </c>
      <c r="E25" s="111" t="s">
        <v>92</v>
      </c>
      <c r="F25" s="111" t="s">
        <v>329</v>
      </c>
      <c r="G25" s="111" t="s">
        <v>330</v>
      </c>
      <c r="H25" s="23">
        <v>19000</v>
      </c>
      <c r="I25" s="23">
        <v>19000</v>
      </c>
      <c r="J25" s="23"/>
      <c r="K25" s="23"/>
      <c r="L25" s="23">
        <v>19000</v>
      </c>
      <c r="M25" s="23"/>
      <c r="N25" s="23"/>
      <c r="O25" s="23"/>
      <c r="P25" s="23"/>
      <c r="Q25" s="23"/>
      <c r="R25" s="23"/>
      <c r="S25" s="23"/>
      <c r="T25" s="23"/>
      <c r="U25" s="23"/>
      <c r="V25" s="23"/>
      <c r="W25" s="23"/>
    </row>
    <row r="26" ht="18.75" customHeight="1" spans="1:23">
      <c r="A26" s="111" t="s">
        <v>72</v>
      </c>
      <c r="B26" s="112" t="s">
        <v>319</v>
      </c>
      <c r="C26" s="111" t="s">
        <v>320</v>
      </c>
      <c r="D26" s="111" t="s">
        <v>91</v>
      </c>
      <c r="E26" s="111" t="s">
        <v>92</v>
      </c>
      <c r="F26" s="111" t="s">
        <v>329</v>
      </c>
      <c r="G26" s="111" t="s">
        <v>330</v>
      </c>
      <c r="H26" s="23">
        <v>19000</v>
      </c>
      <c r="I26" s="23">
        <v>19000</v>
      </c>
      <c r="J26" s="23"/>
      <c r="K26" s="23"/>
      <c r="L26" s="23">
        <v>19000</v>
      </c>
      <c r="M26" s="23"/>
      <c r="N26" s="23"/>
      <c r="O26" s="23"/>
      <c r="P26" s="23"/>
      <c r="Q26" s="23"/>
      <c r="R26" s="23"/>
      <c r="S26" s="23"/>
      <c r="T26" s="23"/>
      <c r="U26" s="23"/>
      <c r="V26" s="23"/>
      <c r="W26" s="23"/>
    </row>
    <row r="27" ht="18.75" customHeight="1" spans="1:23">
      <c r="A27" s="111" t="s">
        <v>72</v>
      </c>
      <c r="B27" s="112" t="s">
        <v>331</v>
      </c>
      <c r="C27" s="111" t="s">
        <v>222</v>
      </c>
      <c r="D27" s="111" t="s">
        <v>221</v>
      </c>
      <c r="E27" s="111" t="s">
        <v>222</v>
      </c>
      <c r="F27" s="111" t="s">
        <v>332</v>
      </c>
      <c r="G27" s="111" t="s">
        <v>222</v>
      </c>
      <c r="H27" s="23">
        <v>1300000</v>
      </c>
      <c r="I27" s="23">
        <v>1300000</v>
      </c>
      <c r="J27" s="23"/>
      <c r="K27" s="23"/>
      <c r="L27" s="23">
        <v>1300000</v>
      </c>
      <c r="M27" s="23"/>
      <c r="N27" s="23"/>
      <c r="O27" s="23"/>
      <c r="P27" s="23"/>
      <c r="Q27" s="23"/>
      <c r="R27" s="23"/>
      <c r="S27" s="23"/>
      <c r="T27" s="23"/>
      <c r="U27" s="23"/>
      <c r="V27" s="23"/>
      <c r="W27" s="23"/>
    </row>
    <row r="28" ht="31" customHeight="1" spans="1:23">
      <c r="A28" s="111" t="s">
        <v>72</v>
      </c>
      <c r="B28" s="112" t="s">
        <v>333</v>
      </c>
      <c r="C28" s="111" t="s">
        <v>334</v>
      </c>
      <c r="D28" s="111" t="s">
        <v>159</v>
      </c>
      <c r="E28" s="111" t="s">
        <v>160</v>
      </c>
      <c r="F28" s="111" t="s">
        <v>335</v>
      </c>
      <c r="G28" s="111" t="s">
        <v>336</v>
      </c>
      <c r="H28" s="23">
        <v>24714.48</v>
      </c>
      <c r="I28" s="23">
        <v>24714.48</v>
      </c>
      <c r="J28" s="23"/>
      <c r="K28" s="23"/>
      <c r="L28" s="23">
        <v>24714.48</v>
      </c>
      <c r="M28" s="23"/>
      <c r="N28" s="23"/>
      <c r="O28" s="23"/>
      <c r="P28" s="23"/>
      <c r="Q28" s="23"/>
      <c r="R28" s="23"/>
      <c r="S28" s="23"/>
      <c r="T28" s="23"/>
      <c r="U28" s="23"/>
      <c r="V28" s="23"/>
      <c r="W28" s="23"/>
    </row>
    <row r="29" ht="18.75" customHeight="1" spans="1:23">
      <c r="A29" s="111" t="s">
        <v>72</v>
      </c>
      <c r="B29" s="112" t="s">
        <v>337</v>
      </c>
      <c r="C29" s="111" t="s">
        <v>338</v>
      </c>
      <c r="D29" s="111" t="s">
        <v>91</v>
      </c>
      <c r="E29" s="111" t="s">
        <v>92</v>
      </c>
      <c r="F29" s="111" t="s">
        <v>339</v>
      </c>
      <c r="G29" s="111" t="s">
        <v>340</v>
      </c>
      <c r="H29" s="23">
        <v>60546</v>
      </c>
      <c r="I29" s="23">
        <v>60546</v>
      </c>
      <c r="J29" s="23"/>
      <c r="K29" s="23"/>
      <c r="L29" s="23">
        <v>60546</v>
      </c>
      <c r="M29" s="23"/>
      <c r="N29" s="23"/>
      <c r="O29" s="23"/>
      <c r="P29" s="23"/>
      <c r="Q29" s="23"/>
      <c r="R29" s="23"/>
      <c r="S29" s="23"/>
      <c r="T29" s="23"/>
      <c r="U29" s="23"/>
      <c r="V29" s="23"/>
      <c r="W29" s="23"/>
    </row>
    <row r="30" ht="18.75" customHeight="1" spans="1:23">
      <c r="A30" s="111" t="s">
        <v>72</v>
      </c>
      <c r="B30" s="112" t="s">
        <v>337</v>
      </c>
      <c r="C30" s="111" t="s">
        <v>338</v>
      </c>
      <c r="D30" s="111" t="s">
        <v>91</v>
      </c>
      <c r="E30" s="111" t="s">
        <v>92</v>
      </c>
      <c r="F30" s="111" t="s">
        <v>339</v>
      </c>
      <c r="G30" s="111" t="s">
        <v>340</v>
      </c>
      <c r="H30" s="23">
        <v>12000</v>
      </c>
      <c r="I30" s="23">
        <v>12000</v>
      </c>
      <c r="J30" s="23"/>
      <c r="K30" s="23"/>
      <c r="L30" s="23">
        <v>12000</v>
      </c>
      <c r="M30" s="23"/>
      <c r="N30" s="23"/>
      <c r="O30" s="23"/>
      <c r="P30" s="23"/>
      <c r="Q30" s="23"/>
      <c r="R30" s="23"/>
      <c r="S30" s="23"/>
      <c r="T30" s="23"/>
      <c r="U30" s="23"/>
      <c r="V30" s="23"/>
      <c r="W30" s="23"/>
    </row>
    <row r="31" ht="18.75" customHeight="1" spans="1:23">
      <c r="A31" s="111" t="s">
        <v>72</v>
      </c>
      <c r="B31" s="112" t="s">
        <v>341</v>
      </c>
      <c r="C31" s="111" t="s">
        <v>342</v>
      </c>
      <c r="D31" s="111" t="s">
        <v>91</v>
      </c>
      <c r="E31" s="111" t="s">
        <v>92</v>
      </c>
      <c r="F31" s="111" t="s">
        <v>343</v>
      </c>
      <c r="G31" s="111" t="s">
        <v>344</v>
      </c>
      <c r="H31" s="23">
        <v>292200</v>
      </c>
      <c r="I31" s="23">
        <v>292200</v>
      </c>
      <c r="J31" s="23"/>
      <c r="K31" s="23"/>
      <c r="L31" s="23">
        <v>292200</v>
      </c>
      <c r="M31" s="23"/>
      <c r="N31" s="23"/>
      <c r="O31" s="23"/>
      <c r="P31" s="23"/>
      <c r="Q31" s="23"/>
      <c r="R31" s="23"/>
      <c r="S31" s="23"/>
      <c r="T31" s="23"/>
      <c r="U31" s="23"/>
      <c r="V31" s="23"/>
      <c r="W31" s="23"/>
    </row>
    <row r="32" ht="18.75" customHeight="1" spans="1:23">
      <c r="A32" s="111" t="s">
        <v>72</v>
      </c>
      <c r="B32" s="112" t="s">
        <v>345</v>
      </c>
      <c r="C32" s="111" t="s">
        <v>346</v>
      </c>
      <c r="D32" s="111" t="s">
        <v>91</v>
      </c>
      <c r="E32" s="111" t="s">
        <v>92</v>
      </c>
      <c r="F32" s="111" t="s">
        <v>347</v>
      </c>
      <c r="G32" s="111" t="s">
        <v>346</v>
      </c>
      <c r="H32" s="23">
        <v>242192.27</v>
      </c>
      <c r="I32" s="23">
        <v>242192.27</v>
      </c>
      <c r="J32" s="23"/>
      <c r="K32" s="23"/>
      <c r="L32" s="23">
        <v>242192.27</v>
      </c>
      <c r="M32" s="23"/>
      <c r="N32" s="23"/>
      <c r="O32" s="23"/>
      <c r="P32" s="23"/>
      <c r="Q32" s="23"/>
      <c r="R32" s="23"/>
      <c r="S32" s="23"/>
      <c r="T32" s="23"/>
      <c r="U32" s="23"/>
      <c r="V32" s="23"/>
      <c r="W32" s="23"/>
    </row>
    <row r="33" ht="18.75" customHeight="1" spans="1:23">
      <c r="A33" s="111" t="s">
        <v>72</v>
      </c>
      <c r="B33" s="112" t="s">
        <v>348</v>
      </c>
      <c r="C33" s="111" t="s">
        <v>349</v>
      </c>
      <c r="D33" s="111" t="s">
        <v>91</v>
      </c>
      <c r="E33" s="111" t="s">
        <v>92</v>
      </c>
      <c r="F33" s="111" t="s">
        <v>350</v>
      </c>
      <c r="G33" s="111" t="s">
        <v>351</v>
      </c>
      <c r="H33" s="23">
        <v>210826</v>
      </c>
      <c r="I33" s="23">
        <v>210826</v>
      </c>
      <c r="J33" s="23"/>
      <c r="K33" s="23"/>
      <c r="L33" s="23">
        <v>210826</v>
      </c>
      <c r="M33" s="23"/>
      <c r="N33" s="23"/>
      <c r="O33" s="23"/>
      <c r="P33" s="23"/>
      <c r="Q33" s="23"/>
      <c r="R33" s="23"/>
      <c r="S33" s="23"/>
      <c r="T33" s="23"/>
      <c r="U33" s="23"/>
      <c r="V33" s="23"/>
      <c r="W33" s="23"/>
    </row>
    <row r="34" ht="18.75" customHeight="1" spans="1:23">
      <c r="A34" s="111" t="s">
        <v>72</v>
      </c>
      <c r="B34" s="112" t="s">
        <v>348</v>
      </c>
      <c r="C34" s="111" t="s">
        <v>349</v>
      </c>
      <c r="D34" s="111" t="s">
        <v>91</v>
      </c>
      <c r="E34" s="111" t="s">
        <v>92</v>
      </c>
      <c r="F34" s="111" t="s">
        <v>352</v>
      </c>
      <c r="G34" s="111" t="s">
        <v>353</v>
      </c>
      <c r="H34" s="23">
        <v>27158</v>
      </c>
      <c r="I34" s="23">
        <v>27158</v>
      </c>
      <c r="J34" s="23"/>
      <c r="K34" s="23"/>
      <c r="L34" s="23">
        <v>27158</v>
      </c>
      <c r="M34" s="23"/>
      <c r="N34" s="23"/>
      <c r="O34" s="23"/>
      <c r="P34" s="23"/>
      <c r="Q34" s="23"/>
      <c r="R34" s="23"/>
      <c r="S34" s="23"/>
      <c r="T34" s="23"/>
      <c r="U34" s="23"/>
      <c r="V34" s="23"/>
      <c r="W34" s="23"/>
    </row>
    <row r="35" ht="18.75" customHeight="1" spans="1:23">
      <c r="A35" s="111" t="s">
        <v>72</v>
      </c>
      <c r="B35" s="112" t="s">
        <v>348</v>
      </c>
      <c r="C35" s="111" t="s">
        <v>349</v>
      </c>
      <c r="D35" s="111" t="s">
        <v>91</v>
      </c>
      <c r="E35" s="111" t="s">
        <v>92</v>
      </c>
      <c r="F35" s="111" t="s">
        <v>354</v>
      </c>
      <c r="G35" s="111" t="s">
        <v>355</v>
      </c>
      <c r="H35" s="23">
        <v>41958</v>
      </c>
      <c r="I35" s="23">
        <v>41958</v>
      </c>
      <c r="J35" s="23"/>
      <c r="K35" s="23"/>
      <c r="L35" s="23">
        <v>41958</v>
      </c>
      <c r="M35" s="23"/>
      <c r="N35" s="23"/>
      <c r="O35" s="23"/>
      <c r="P35" s="23"/>
      <c r="Q35" s="23"/>
      <c r="R35" s="23"/>
      <c r="S35" s="23"/>
      <c r="T35" s="23"/>
      <c r="U35" s="23"/>
      <c r="V35" s="23"/>
      <c r="W35" s="23"/>
    </row>
    <row r="36" ht="18.75" customHeight="1" spans="1:23">
      <c r="A36" s="111" t="s">
        <v>72</v>
      </c>
      <c r="B36" s="112" t="s">
        <v>348</v>
      </c>
      <c r="C36" s="111" t="s">
        <v>349</v>
      </c>
      <c r="D36" s="111" t="s">
        <v>91</v>
      </c>
      <c r="E36" s="111" t="s">
        <v>92</v>
      </c>
      <c r="F36" s="111" t="s">
        <v>356</v>
      </c>
      <c r="G36" s="111" t="s">
        <v>357</v>
      </c>
      <c r="H36" s="23">
        <v>76442</v>
      </c>
      <c r="I36" s="23">
        <v>76442</v>
      </c>
      <c r="J36" s="23"/>
      <c r="K36" s="23"/>
      <c r="L36" s="23">
        <v>76442</v>
      </c>
      <c r="M36" s="23"/>
      <c r="N36" s="23"/>
      <c r="O36" s="23"/>
      <c r="P36" s="23"/>
      <c r="Q36" s="23"/>
      <c r="R36" s="23"/>
      <c r="S36" s="23"/>
      <c r="T36" s="23"/>
      <c r="U36" s="23"/>
      <c r="V36" s="23"/>
      <c r="W36" s="23"/>
    </row>
    <row r="37" ht="18.75" customHeight="1" spans="1:23">
      <c r="A37" s="111" t="s">
        <v>72</v>
      </c>
      <c r="B37" s="112" t="s">
        <v>348</v>
      </c>
      <c r="C37" s="111" t="s">
        <v>349</v>
      </c>
      <c r="D37" s="111" t="s">
        <v>91</v>
      </c>
      <c r="E37" s="111" t="s">
        <v>92</v>
      </c>
      <c r="F37" s="111" t="s">
        <v>358</v>
      </c>
      <c r="G37" s="111" t="s">
        <v>359</v>
      </c>
      <c r="H37" s="23">
        <v>155400</v>
      </c>
      <c r="I37" s="23">
        <v>155400</v>
      </c>
      <c r="J37" s="23"/>
      <c r="K37" s="23"/>
      <c r="L37" s="23">
        <v>155400</v>
      </c>
      <c r="M37" s="23"/>
      <c r="N37" s="23"/>
      <c r="O37" s="23"/>
      <c r="P37" s="23"/>
      <c r="Q37" s="23"/>
      <c r="R37" s="23"/>
      <c r="S37" s="23"/>
      <c r="T37" s="23"/>
      <c r="U37" s="23"/>
      <c r="V37" s="23"/>
      <c r="W37" s="23"/>
    </row>
    <row r="38" ht="18.75" customHeight="1" spans="1:23">
      <c r="A38" s="111" t="s">
        <v>72</v>
      </c>
      <c r="B38" s="112" t="s">
        <v>348</v>
      </c>
      <c r="C38" s="111" t="s">
        <v>349</v>
      </c>
      <c r="D38" s="111" t="s">
        <v>91</v>
      </c>
      <c r="E38" s="111" t="s">
        <v>92</v>
      </c>
      <c r="F38" s="111" t="s">
        <v>360</v>
      </c>
      <c r="G38" s="111" t="s">
        <v>361</v>
      </c>
      <c r="H38" s="23">
        <v>118400</v>
      </c>
      <c r="I38" s="23">
        <v>118400</v>
      </c>
      <c r="J38" s="23"/>
      <c r="K38" s="23"/>
      <c r="L38" s="23">
        <v>118400</v>
      </c>
      <c r="M38" s="23"/>
      <c r="N38" s="23"/>
      <c r="O38" s="23"/>
      <c r="P38" s="23"/>
      <c r="Q38" s="23"/>
      <c r="R38" s="23"/>
      <c r="S38" s="23"/>
      <c r="T38" s="23"/>
      <c r="U38" s="23"/>
      <c r="V38" s="23"/>
      <c r="W38" s="23"/>
    </row>
    <row r="39" ht="18.75" customHeight="1" spans="1:23">
      <c r="A39" s="111" t="s">
        <v>72</v>
      </c>
      <c r="B39" s="112" t="s">
        <v>348</v>
      </c>
      <c r="C39" s="111" t="s">
        <v>349</v>
      </c>
      <c r="D39" s="111" t="s">
        <v>91</v>
      </c>
      <c r="E39" s="111" t="s">
        <v>92</v>
      </c>
      <c r="F39" s="111" t="s">
        <v>362</v>
      </c>
      <c r="G39" s="111" t="s">
        <v>363</v>
      </c>
      <c r="H39" s="23">
        <v>29600</v>
      </c>
      <c r="I39" s="23">
        <v>29600</v>
      </c>
      <c r="J39" s="23"/>
      <c r="K39" s="23"/>
      <c r="L39" s="23">
        <v>29600</v>
      </c>
      <c r="M39" s="23"/>
      <c r="N39" s="23"/>
      <c r="O39" s="23"/>
      <c r="P39" s="23"/>
      <c r="Q39" s="23"/>
      <c r="R39" s="23"/>
      <c r="S39" s="23"/>
      <c r="T39" s="23"/>
      <c r="U39" s="23"/>
      <c r="V39" s="23"/>
      <c r="W39" s="23"/>
    </row>
    <row r="40" ht="18.75" customHeight="1" spans="1:23">
      <c r="A40" s="111" t="s">
        <v>72</v>
      </c>
      <c r="B40" s="112" t="s">
        <v>348</v>
      </c>
      <c r="C40" s="111" t="s">
        <v>349</v>
      </c>
      <c r="D40" s="111" t="s">
        <v>91</v>
      </c>
      <c r="E40" s="111" t="s">
        <v>92</v>
      </c>
      <c r="F40" s="111" t="s">
        <v>364</v>
      </c>
      <c r="G40" s="111" t="s">
        <v>365</v>
      </c>
      <c r="H40" s="23">
        <v>222000</v>
      </c>
      <c r="I40" s="23">
        <v>222000</v>
      </c>
      <c r="J40" s="23"/>
      <c r="K40" s="23"/>
      <c r="L40" s="23">
        <v>222000</v>
      </c>
      <c r="M40" s="23"/>
      <c r="N40" s="23"/>
      <c r="O40" s="23"/>
      <c r="P40" s="23"/>
      <c r="Q40" s="23"/>
      <c r="R40" s="23"/>
      <c r="S40" s="23"/>
      <c r="T40" s="23"/>
      <c r="U40" s="23"/>
      <c r="V40" s="23"/>
      <c r="W40" s="23"/>
    </row>
    <row r="41" ht="18.75" customHeight="1" spans="1:23">
      <c r="A41" s="111" t="s">
        <v>72</v>
      </c>
      <c r="B41" s="112" t="s">
        <v>348</v>
      </c>
      <c r="C41" s="111" t="s">
        <v>349</v>
      </c>
      <c r="D41" s="111" t="s">
        <v>91</v>
      </c>
      <c r="E41" s="111" t="s">
        <v>92</v>
      </c>
      <c r="F41" s="111" t="s">
        <v>343</v>
      </c>
      <c r="G41" s="111" t="s">
        <v>344</v>
      </c>
      <c r="H41" s="23">
        <v>29220</v>
      </c>
      <c r="I41" s="23">
        <v>29220</v>
      </c>
      <c r="J41" s="23"/>
      <c r="K41" s="23"/>
      <c r="L41" s="23">
        <v>29220</v>
      </c>
      <c r="M41" s="23"/>
      <c r="N41" s="23"/>
      <c r="O41" s="23"/>
      <c r="P41" s="23"/>
      <c r="Q41" s="23"/>
      <c r="R41" s="23"/>
      <c r="S41" s="23"/>
      <c r="T41" s="23"/>
      <c r="U41" s="23"/>
      <c r="V41" s="23"/>
      <c r="W41" s="23"/>
    </row>
    <row r="42" ht="18.75" customHeight="1" spans="1:23">
      <c r="A42" s="111" t="s">
        <v>72</v>
      </c>
      <c r="B42" s="112" t="s">
        <v>366</v>
      </c>
      <c r="C42" s="111" t="s">
        <v>367</v>
      </c>
      <c r="D42" s="111" t="s">
        <v>91</v>
      </c>
      <c r="E42" s="111" t="s">
        <v>92</v>
      </c>
      <c r="F42" s="111" t="s">
        <v>313</v>
      </c>
      <c r="G42" s="111" t="s">
        <v>314</v>
      </c>
      <c r="H42" s="23">
        <v>858000</v>
      </c>
      <c r="I42" s="23">
        <v>858000</v>
      </c>
      <c r="J42" s="23"/>
      <c r="K42" s="23"/>
      <c r="L42" s="23">
        <v>858000</v>
      </c>
      <c r="M42" s="23"/>
      <c r="N42" s="23"/>
      <c r="O42" s="23"/>
      <c r="P42" s="23"/>
      <c r="Q42" s="23"/>
      <c r="R42" s="23"/>
      <c r="S42" s="23"/>
      <c r="T42" s="23"/>
      <c r="U42" s="23"/>
      <c r="V42" s="23"/>
      <c r="W42" s="23"/>
    </row>
    <row r="43" ht="18.75" customHeight="1" spans="1:23">
      <c r="A43" s="111" t="s">
        <v>72</v>
      </c>
      <c r="B43" s="112" t="s">
        <v>366</v>
      </c>
      <c r="C43" s="111" t="s">
        <v>367</v>
      </c>
      <c r="D43" s="111" t="s">
        <v>91</v>
      </c>
      <c r="E43" s="111" t="s">
        <v>92</v>
      </c>
      <c r="F43" s="111" t="s">
        <v>313</v>
      </c>
      <c r="G43" s="111" t="s">
        <v>314</v>
      </c>
      <c r="H43" s="23">
        <v>778704</v>
      </c>
      <c r="I43" s="23">
        <v>778704</v>
      </c>
      <c r="J43" s="23"/>
      <c r="K43" s="23"/>
      <c r="L43" s="23">
        <v>778704</v>
      </c>
      <c r="M43" s="23"/>
      <c r="N43" s="23"/>
      <c r="O43" s="23"/>
      <c r="P43" s="23"/>
      <c r="Q43" s="23"/>
      <c r="R43" s="23"/>
      <c r="S43" s="23"/>
      <c r="T43" s="23"/>
      <c r="U43" s="23"/>
      <c r="V43" s="23"/>
      <c r="W43" s="23"/>
    </row>
    <row r="44" ht="18.75" customHeight="1" spans="1:23">
      <c r="A44" s="111" t="s">
        <v>72</v>
      </c>
      <c r="B44" s="112" t="s">
        <v>368</v>
      </c>
      <c r="C44" s="111" t="s">
        <v>369</v>
      </c>
      <c r="D44" s="111" t="s">
        <v>91</v>
      </c>
      <c r="E44" s="111" t="s">
        <v>92</v>
      </c>
      <c r="F44" s="111" t="s">
        <v>313</v>
      </c>
      <c r="G44" s="111" t="s">
        <v>314</v>
      </c>
      <c r="H44" s="23">
        <v>1607200</v>
      </c>
      <c r="I44" s="23">
        <v>1607200</v>
      </c>
      <c r="J44" s="23"/>
      <c r="K44" s="23"/>
      <c r="L44" s="23">
        <v>1607200</v>
      </c>
      <c r="M44" s="23"/>
      <c r="N44" s="23"/>
      <c r="O44" s="23"/>
      <c r="P44" s="23"/>
      <c r="Q44" s="23"/>
      <c r="R44" s="23"/>
      <c r="S44" s="23"/>
      <c r="T44" s="23"/>
      <c r="U44" s="23"/>
      <c r="V44" s="23"/>
      <c r="W44" s="23"/>
    </row>
    <row r="45" ht="18.75" customHeight="1" spans="1:23">
      <c r="A45" s="111" t="s">
        <v>72</v>
      </c>
      <c r="B45" s="112" t="s">
        <v>368</v>
      </c>
      <c r="C45" s="111" t="s">
        <v>369</v>
      </c>
      <c r="D45" s="111" t="s">
        <v>113</v>
      </c>
      <c r="E45" s="111" t="s">
        <v>92</v>
      </c>
      <c r="F45" s="111" t="s">
        <v>317</v>
      </c>
      <c r="G45" s="111" t="s">
        <v>318</v>
      </c>
      <c r="H45" s="23">
        <v>738000</v>
      </c>
      <c r="I45" s="23">
        <v>738000</v>
      </c>
      <c r="J45" s="23"/>
      <c r="K45" s="23"/>
      <c r="L45" s="23">
        <v>738000</v>
      </c>
      <c r="M45" s="23"/>
      <c r="N45" s="23"/>
      <c r="O45" s="23"/>
      <c r="P45" s="23"/>
      <c r="Q45" s="23"/>
      <c r="R45" s="23"/>
      <c r="S45" s="23"/>
      <c r="T45" s="23"/>
      <c r="U45" s="23"/>
      <c r="V45" s="23"/>
      <c r="W45" s="23"/>
    </row>
    <row r="46" ht="18.75" customHeight="1" spans="1:23">
      <c r="A46" s="111" t="s">
        <v>72</v>
      </c>
      <c r="B46" s="112" t="s">
        <v>370</v>
      </c>
      <c r="C46" s="111" t="s">
        <v>371</v>
      </c>
      <c r="D46" s="111" t="s">
        <v>151</v>
      </c>
      <c r="E46" s="111" t="s">
        <v>152</v>
      </c>
      <c r="F46" s="111" t="s">
        <v>372</v>
      </c>
      <c r="G46" s="111" t="s">
        <v>373</v>
      </c>
      <c r="H46" s="23">
        <v>84560</v>
      </c>
      <c r="I46" s="23">
        <v>84560</v>
      </c>
      <c r="J46" s="23"/>
      <c r="K46" s="23"/>
      <c r="L46" s="23">
        <v>84560</v>
      </c>
      <c r="M46" s="23"/>
      <c r="N46" s="23"/>
      <c r="O46" s="23"/>
      <c r="P46" s="23"/>
      <c r="Q46" s="23"/>
      <c r="R46" s="23"/>
      <c r="S46" s="23"/>
      <c r="T46" s="23"/>
      <c r="U46" s="23"/>
      <c r="V46" s="23"/>
      <c r="W46" s="23"/>
    </row>
    <row r="47" ht="18.75" customHeight="1" spans="1:23">
      <c r="A47" s="111" t="s">
        <v>72</v>
      </c>
      <c r="B47" s="112" t="s">
        <v>370</v>
      </c>
      <c r="C47" s="111" t="s">
        <v>371</v>
      </c>
      <c r="D47" s="111" t="s">
        <v>153</v>
      </c>
      <c r="E47" s="111" t="s">
        <v>154</v>
      </c>
      <c r="F47" s="111" t="s">
        <v>372</v>
      </c>
      <c r="G47" s="111" t="s">
        <v>373</v>
      </c>
      <c r="H47" s="23">
        <v>146720</v>
      </c>
      <c r="I47" s="23">
        <v>146720</v>
      </c>
      <c r="J47" s="23"/>
      <c r="K47" s="23"/>
      <c r="L47" s="23">
        <v>146720</v>
      </c>
      <c r="M47" s="23"/>
      <c r="N47" s="23"/>
      <c r="O47" s="23"/>
      <c r="P47" s="23"/>
      <c r="Q47" s="23"/>
      <c r="R47" s="23"/>
      <c r="S47" s="23"/>
      <c r="T47" s="23"/>
      <c r="U47" s="23"/>
      <c r="V47" s="23"/>
      <c r="W47" s="23"/>
    </row>
    <row r="48" ht="18.75" customHeight="1" spans="1:23">
      <c r="A48" s="111" t="s">
        <v>72</v>
      </c>
      <c r="B48" s="112" t="s">
        <v>370</v>
      </c>
      <c r="C48" s="111" t="s">
        <v>371</v>
      </c>
      <c r="D48" s="111" t="s">
        <v>151</v>
      </c>
      <c r="E48" s="111" t="s">
        <v>152</v>
      </c>
      <c r="F48" s="111" t="s">
        <v>335</v>
      </c>
      <c r="G48" s="111" t="s">
        <v>336</v>
      </c>
      <c r="H48" s="23">
        <v>310800</v>
      </c>
      <c r="I48" s="23">
        <v>310800</v>
      </c>
      <c r="J48" s="23"/>
      <c r="K48" s="23"/>
      <c r="L48" s="23">
        <v>310800</v>
      </c>
      <c r="M48" s="23"/>
      <c r="N48" s="23"/>
      <c r="O48" s="23"/>
      <c r="P48" s="23"/>
      <c r="Q48" s="23"/>
      <c r="R48" s="23"/>
      <c r="S48" s="23"/>
      <c r="T48" s="23"/>
      <c r="U48" s="23"/>
      <c r="V48" s="23"/>
      <c r="W48" s="23"/>
    </row>
    <row r="49" ht="18.75" customHeight="1" spans="1:23">
      <c r="A49" s="111" t="s">
        <v>72</v>
      </c>
      <c r="B49" s="112" t="s">
        <v>370</v>
      </c>
      <c r="C49" s="111" t="s">
        <v>371</v>
      </c>
      <c r="D49" s="111" t="s">
        <v>153</v>
      </c>
      <c r="E49" s="111" t="s">
        <v>154</v>
      </c>
      <c r="F49" s="111" t="s">
        <v>335</v>
      </c>
      <c r="G49" s="111" t="s">
        <v>336</v>
      </c>
      <c r="H49" s="23">
        <v>508200</v>
      </c>
      <c r="I49" s="23">
        <v>508200</v>
      </c>
      <c r="J49" s="23"/>
      <c r="K49" s="23"/>
      <c r="L49" s="23">
        <v>508200</v>
      </c>
      <c r="M49" s="23"/>
      <c r="N49" s="23"/>
      <c r="O49" s="23"/>
      <c r="P49" s="23"/>
      <c r="Q49" s="23"/>
      <c r="R49" s="23"/>
      <c r="S49" s="23"/>
      <c r="T49" s="23"/>
      <c r="U49" s="23"/>
      <c r="V49" s="23"/>
      <c r="W49" s="23"/>
    </row>
    <row r="50" ht="18.75" customHeight="1" spans="1:23">
      <c r="A50" s="111" t="s">
        <v>72</v>
      </c>
      <c r="B50" s="112" t="s">
        <v>374</v>
      </c>
      <c r="C50" s="111" t="s">
        <v>375</v>
      </c>
      <c r="D50" s="111" t="s">
        <v>163</v>
      </c>
      <c r="E50" s="111" t="s">
        <v>164</v>
      </c>
      <c r="F50" s="111" t="s">
        <v>376</v>
      </c>
      <c r="G50" s="111" t="s">
        <v>377</v>
      </c>
      <c r="H50" s="23">
        <v>130080</v>
      </c>
      <c r="I50" s="23">
        <v>130080</v>
      </c>
      <c r="J50" s="23"/>
      <c r="K50" s="23"/>
      <c r="L50" s="23">
        <v>130080</v>
      </c>
      <c r="M50" s="23"/>
      <c r="N50" s="23"/>
      <c r="O50" s="23"/>
      <c r="P50" s="23"/>
      <c r="Q50" s="23"/>
      <c r="R50" s="23"/>
      <c r="S50" s="23"/>
      <c r="T50" s="23"/>
      <c r="U50" s="23"/>
      <c r="V50" s="23"/>
      <c r="W50" s="23"/>
    </row>
    <row r="51" ht="18.75" customHeight="1" spans="1:23">
      <c r="A51" s="111" t="s">
        <v>72</v>
      </c>
      <c r="B51" s="112" t="s">
        <v>378</v>
      </c>
      <c r="C51" s="111" t="s">
        <v>379</v>
      </c>
      <c r="D51" s="111" t="s">
        <v>91</v>
      </c>
      <c r="E51" s="111" t="s">
        <v>92</v>
      </c>
      <c r="F51" s="111" t="s">
        <v>350</v>
      </c>
      <c r="G51" s="111" t="s">
        <v>351</v>
      </c>
      <c r="H51" s="23">
        <v>540000</v>
      </c>
      <c r="I51" s="23">
        <v>540000</v>
      </c>
      <c r="J51" s="23"/>
      <c r="K51" s="23"/>
      <c r="L51" s="23">
        <v>540000</v>
      </c>
      <c r="M51" s="23"/>
      <c r="N51" s="23"/>
      <c r="O51" s="23"/>
      <c r="P51" s="23"/>
      <c r="Q51" s="23"/>
      <c r="R51" s="23"/>
      <c r="S51" s="23"/>
      <c r="T51" s="23"/>
      <c r="U51" s="23"/>
      <c r="V51" s="23"/>
      <c r="W51" s="23"/>
    </row>
    <row r="52" ht="22.5" spans="1:23">
      <c r="A52" s="111" t="s">
        <v>72</v>
      </c>
      <c r="B52" s="112" t="s">
        <v>380</v>
      </c>
      <c r="C52" s="111" t="s">
        <v>381</v>
      </c>
      <c r="D52" s="111" t="s">
        <v>91</v>
      </c>
      <c r="E52" s="111" t="s">
        <v>92</v>
      </c>
      <c r="F52" s="111" t="s">
        <v>382</v>
      </c>
      <c r="G52" s="111" t="s">
        <v>383</v>
      </c>
      <c r="H52" s="23">
        <v>23648616.44</v>
      </c>
      <c r="I52" s="23">
        <v>23648616.44</v>
      </c>
      <c r="J52" s="23"/>
      <c r="K52" s="23"/>
      <c r="L52" s="23">
        <v>23648616.44</v>
      </c>
      <c r="M52" s="23"/>
      <c r="N52" s="23"/>
      <c r="O52" s="23"/>
      <c r="P52" s="23"/>
      <c r="Q52" s="23"/>
      <c r="R52" s="23"/>
      <c r="S52" s="23"/>
      <c r="T52" s="23"/>
      <c r="U52" s="23"/>
      <c r="V52" s="23"/>
      <c r="W52" s="23"/>
    </row>
    <row r="53" ht="18.75" customHeight="1" spans="1:23">
      <c r="A53" s="111" t="s">
        <v>72</v>
      </c>
      <c r="B53" s="112" t="s">
        <v>384</v>
      </c>
      <c r="C53" s="111" t="s">
        <v>385</v>
      </c>
      <c r="D53" s="111" t="s">
        <v>91</v>
      </c>
      <c r="E53" s="111" t="s">
        <v>92</v>
      </c>
      <c r="F53" s="111" t="s">
        <v>386</v>
      </c>
      <c r="G53" s="111" t="s">
        <v>387</v>
      </c>
      <c r="H53" s="23">
        <v>129462.17</v>
      </c>
      <c r="I53" s="23">
        <v>129462.17</v>
      </c>
      <c r="J53" s="23"/>
      <c r="K53" s="23"/>
      <c r="L53" s="23">
        <v>129462.17</v>
      </c>
      <c r="M53" s="23"/>
      <c r="N53" s="23"/>
      <c r="O53" s="23"/>
      <c r="P53" s="23"/>
      <c r="Q53" s="23"/>
      <c r="R53" s="23"/>
      <c r="S53" s="23"/>
      <c r="T53" s="23"/>
      <c r="U53" s="23"/>
      <c r="V53" s="23"/>
      <c r="W53" s="23"/>
    </row>
    <row r="54" ht="18.75" customHeight="1" spans="1:23">
      <c r="A54" s="111" t="s">
        <v>72</v>
      </c>
      <c r="B54" s="112" t="s">
        <v>388</v>
      </c>
      <c r="C54" s="111" t="s">
        <v>389</v>
      </c>
      <c r="D54" s="111" t="s">
        <v>91</v>
      </c>
      <c r="E54" s="111" t="s">
        <v>92</v>
      </c>
      <c r="F54" s="111" t="s">
        <v>390</v>
      </c>
      <c r="G54" s="111" t="s">
        <v>391</v>
      </c>
      <c r="H54" s="23">
        <v>16800558.13</v>
      </c>
      <c r="I54" s="23">
        <v>16800558.13</v>
      </c>
      <c r="J54" s="23"/>
      <c r="K54" s="23"/>
      <c r="L54" s="23">
        <v>16800558.13</v>
      </c>
      <c r="M54" s="23"/>
      <c r="N54" s="23"/>
      <c r="O54" s="23"/>
      <c r="P54" s="23"/>
      <c r="Q54" s="23"/>
      <c r="R54" s="23"/>
      <c r="S54" s="23"/>
      <c r="T54" s="23"/>
      <c r="U54" s="23"/>
      <c r="V54" s="23"/>
      <c r="W54" s="23"/>
    </row>
    <row r="55" ht="18.75" customHeight="1" spans="1:23">
      <c r="A55" s="31" t="s">
        <v>280</v>
      </c>
      <c r="B55" s="32"/>
      <c r="C55" s="32"/>
      <c r="D55" s="32"/>
      <c r="E55" s="32"/>
      <c r="F55" s="32"/>
      <c r="G55" s="33"/>
      <c r="H55" s="23">
        <v>60589743.37</v>
      </c>
      <c r="I55" s="23">
        <v>60589743.37</v>
      </c>
      <c r="J55" s="23"/>
      <c r="K55" s="23"/>
      <c r="L55" s="23">
        <v>60589743.37</v>
      </c>
      <c r="M55" s="23"/>
      <c r="N55" s="23"/>
      <c r="O55" s="23"/>
      <c r="P55" s="23"/>
      <c r="Q55" s="23"/>
      <c r="R55" s="23"/>
      <c r="S55" s="23"/>
      <c r="T55" s="23"/>
      <c r="U55" s="23"/>
      <c r="V55" s="23"/>
      <c r="W55" s="23"/>
    </row>
  </sheetData>
  <mergeCells count="30">
    <mergeCell ref="A3:W3"/>
    <mergeCell ref="A4:G4"/>
    <mergeCell ref="H5:W5"/>
    <mergeCell ref="I6:M6"/>
    <mergeCell ref="N6:P6"/>
    <mergeCell ref="R6:W6"/>
    <mergeCell ref="A55:G55"/>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79"/>
  <sheetViews>
    <sheetView showZeros="0" topLeftCell="B1" workbookViewId="0">
      <pane ySplit="1" topLeftCell="A2" activePane="bottomLeft" state="frozen"/>
      <selection/>
      <selection pane="bottomLeft" activeCell="C5" sqref="C5:C7"/>
    </sheetView>
  </sheetViews>
  <sheetFormatPr defaultColWidth="9.14166666666667" defaultRowHeight="14.25" customHeight="1"/>
  <cols>
    <col min="1" max="1" width="14.575" customWidth="1"/>
    <col min="2" max="2" width="21.025"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5:23">
      <c r="E2" s="2"/>
      <c r="F2" s="2"/>
      <c r="G2" s="2"/>
      <c r="H2" s="2"/>
      <c r="U2" s="116"/>
      <c r="W2" s="56" t="s">
        <v>392</v>
      </c>
    </row>
    <row r="3" ht="27.75" customHeight="1" spans="1:23">
      <c r="A3" s="27" t="s">
        <v>393</v>
      </c>
      <c r="B3" s="27"/>
      <c r="C3" s="27"/>
      <c r="D3" s="27"/>
      <c r="E3" s="27"/>
      <c r="F3" s="27"/>
      <c r="G3" s="27"/>
      <c r="H3" s="27"/>
      <c r="I3" s="27"/>
      <c r="J3" s="27"/>
      <c r="K3" s="27"/>
      <c r="L3" s="27"/>
      <c r="M3" s="27"/>
      <c r="N3" s="27"/>
      <c r="O3" s="27"/>
      <c r="P3" s="27"/>
      <c r="Q3" s="27"/>
      <c r="R3" s="27"/>
      <c r="S3" s="27"/>
      <c r="T3" s="27"/>
      <c r="U3" s="27"/>
      <c r="V3" s="27"/>
      <c r="W3" s="27"/>
    </row>
    <row r="4" ht="13.5" customHeight="1" spans="1:23">
      <c r="A4" s="5" t="str">
        <f>"单位名称："&amp;"昆明市呈贡区人民政府洛羊街道办事处"</f>
        <v>单位名称：昆明市呈贡区人民政府洛羊街道办事处</v>
      </c>
      <c r="B4" s="110" t="str">
        <f t="shared" ref="A4:B4" si="0">"单位名称："&amp;"绩效评价中心"</f>
        <v>单位名称：绩效评价中心</v>
      </c>
      <c r="C4" s="110"/>
      <c r="D4" s="110"/>
      <c r="E4" s="110"/>
      <c r="F4" s="110"/>
      <c r="G4" s="110"/>
      <c r="H4" s="110"/>
      <c r="I4" s="110"/>
      <c r="J4" s="7"/>
      <c r="K4" s="7"/>
      <c r="L4" s="7"/>
      <c r="M4" s="7"/>
      <c r="N4" s="7"/>
      <c r="O4" s="7"/>
      <c r="P4" s="7"/>
      <c r="Q4" s="7"/>
      <c r="U4" s="116"/>
      <c r="W4" s="102" t="s">
        <v>283</v>
      </c>
    </row>
    <row r="5" ht="21.75" customHeight="1" spans="1:23">
      <c r="A5" s="9" t="s">
        <v>394</v>
      </c>
      <c r="B5" s="9" t="s">
        <v>293</v>
      </c>
      <c r="C5" s="9" t="s">
        <v>294</v>
      </c>
      <c r="D5" s="9" t="s">
        <v>395</v>
      </c>
      <c r="E5" s="10" t="s">
        <v>295</v>
      </c>
      <c r="F5" s="10" t="s">
        <v>296</v>
      </c>
      <c r="G5" s="10" t="s">
        <v>297</v>
      </c>
      <c r="H5" s="10" t="s">
        <v>298</v>
      </c>
      <c r="I5" s="61" t="s">
        <v>57</v>
      </c>
      <c r="J5" s="61" t="s">
        <v>396</v>
      </c>
      <c r="K5" s="61"/>
      <c r="L5" s="61"/>
      <c r="M5" s="61"/>
      <c r="N5" s="113" t="s">
        <v>300</v>
      </c>
      <c r="O5" s="113"/>
      <c r="P5" s="113"/>
      <c r="Q5" s="10" t="s">
        <v>63</v>
      </c>
      <c r="R5" s="11" t="s">
        <v>79</v>
      </c>
      <c r="S5" s="12"/>
      <c r="T5" s="12"/>
      <c r="U5" s="12"/>
      <c r="V5" s="12"/>
      <c r="W5" s="13"/>
    </row>
    <row r="6" ht="21.75" customHeight="1" spans="1:23">
      <c r="A6" s="14"/>
      <c r="B6" s="14"/>
      <c r="C6" s="14"/>
      <c r="D6" s="14"/>
      <c r="E6" s="15"/>
      <c r="F6" s="15"/>
      <c r="G6" s="15"/>
      <c r="H6" s="15"/>
      <c r="I6" s="61"/>
      <c r="J6" s="48" t="s">
        <v>60</v>
      </c>
      <c r="K6" s="48"/>
      <c r="L6" s="48" t="s">
        <v>61</v>
      </c>
      <c r="M6" s="48" t="s">
        <v>62</v>
      </c>
      <c r="N6" s="114" t="s">
        <v>60</v>
      </c>
      <c r="O6" s="114" t="s">
        <v>61</v>
      </c>
      <c r="P6" s="114" t="s">
        <v>62</v>
      </c>
      <c r="Q6" s="15"/>
      <c r="R6" s="10" t="s">
        <v>59</v>
      </c>
      <c r="S6" s="10" t="s">
        <v>70</v>
      </c>
      <c r="T6" s="10" t="s">
        <v>306</v>
      </c>
      <c r="U6" s="10" t="s">
        <v>66</v>
      </c>
      <c r="V6" s="10" t="s">
        <v>67</v>
      </c>
      <c r="W6" s="10" t="s">
        <v>68</v>
      </c>
    </row>
    <row r="7" ht="40.5" customHeight="1" spans="1:23">
      <c r="A7" s="17"/>
      <c r="B7" s="17"/>
      <c r="C7" s="17"/>
      <c r="D7" s="17"/>
      <c r="E7" s="18"/>
      <c r="F7" s="18"/>
      <c r="G7" s="18"/>
      <c r="H7" s="18"/>
      <c r="I7" s="61"/>
      <c r="J7" s="48" t="s">
        <v>59</v>
      </c>
      <c r="K7" s="48" t="s">
        <v>397</v>
      </c>
      <c r="L7" s="48"/>
      <c r="M7" s="48"/>
      <c r="N7" s="18"/>
      <c r="O7" s="18"/>
      <c r="P7" s="18"/>
      <c r="Q7" s="18"/>
      <c r="R7" s="18"/>
      <c r="S7" s="18"/>
      <c r="T7" s="18"/>
      <c r="U7" s="19"/>
      <c r="V7" s="18"/>
      <c r="W7" s="18"/>
    </row>
    <row r="8" ht="1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32.9" customHeight="1" spans="1:23">
      <c r="A9" s="111" t="s">
        <v>398</v>
      </c>
      <c r="B9" s="112" t="s">
        <v>399</v>
      </c>
      <c r="C9" s="111" t="s">
        <v>400</v>
      </c>
      <c r="D9" s="111" t="s">
        <v>72</v>
      </c>
      <c r="E9" s="111" t="s">
        <v>117</v>
      </c>
      <c r="F9" s="111" t="s">
        <v>118</v>
      </c>
      <c r="G9" s="111" t="s">
        <v>350</v>
      </c>
      <c r="H9" s="111" t="s">
        <v>351</v>
      </c>
      <c r="I9" s="115">
        <v>32000</v>
      </c>
      <c r="J9" s="115">
        <v>32000</v>
      </c>
      <c r="K9" s="115">
        <v>32000</v>
      </c>
      <c r="L9" s="115"/>
      <c r="M9" s="115"/>
      <c r="N9" s="115"/>
      <c r="O9" s="115"/>
      <c r="P9" s="115"/>
      <c r="Q9" s="115"/>
      <c r="R9" s="115"/>
      <c r="S9" s="115"/>
      <c r="T9" s="115"/>
      <c r="U9" s="89"/>
      <c r="V9" s="115"/>
      <c r="W9" s="115"/>
    </row>
    <row r="10" ht="32.9" customHeight="1" spans="1:23">
      <c r="A10" s="111" t="s">
        <v>398</v>
      </c>
      <c r="B10" s="112" t="s">
        <v>401</v>
      </c>
      <c r="C10" s="111" t="s">
        <v>402</v>
      </c>
      <c r="D10" s="111" t="s">
        <v>72</v>
      </c>
      <c r="E10" s="111" t="s">
        <v>93</v>
      </c>
      <c r="F10" s="111" t="s">
        <v>94</v>
      </c>
      <c r="G10" s="111" t="s">
        <v>350</v>
      </c>
      <c r="H10" s="111" t="s">
        <v>351</v>
      </c>
      <c r="I10" s="115">
        <v>40000</v>
      </c>
      <c r="J10" s="115">
        <v>40000</v>
      </c>
      <c r="K10" s="115">
        <v>40000</v>
      </c>
      <c r="L10" s="115"/>
      <c r="M10" s="115"/>
      <c r="N10" s="115"/>
      <c r="O10" s="115"/>
      <c r="P10" s="115"/>
      <c r="Q10" s="115"/>
      <c r="R10" s="115"/>
      <c r="S10" s="115"/>
      <c r="T10" s="115"/>
      <c r="U10" s="89"/>
      <c r="V10" s="115"/>
      <c r="W10" s="115"/>
    </row>
    <row r="11" ht="32.9" customHeight="1" spans="1:23">
      <c r="A11" s="111" t="s">
        <v>398</v>
      </c>
      <c r="B11" s="112" t="s">
        <v>403</v>
      </c>
      <c r="C11" s="111" t="s">
        <v>404</v>
      </c>
      <c r="D11" s="111" t="s">
        <v>72</v>
      </c>
      <c r="E11" s="111" t="s">
        <v>93</v>
      </c>
      <c r="F11" s="111" t="s">
        <v>94</v>
      </c>
      <c r="G11" s="111" t="s">
        <v>405</v>
      </c>
      <c r="H11" s="111" t="s">
        <v>406</v>
      </c>
      <c r="I11" s="115">
        <v>1</v>
      </c>
      <c r="J11" s="115">
        <v>1</v>
      </c>
      <c r="K11" s="115">
        <v>1</v>
      </c>
      <c r="L11" s="115"/>
      <c r="M11" s="115"/>
      <c r="N11" s="115"/>
      <c r="O11" s="115"/>
      <c r="P11" s="115"/>
      <c r="Q11" s="115"/>
      <c r="R11" s="115"/>
      <c r="S11" s="115"/>
      <c r="T11" s="115"/>
      <c r="U11" s="89"/>
      <c r="V11" s="115"/>
      <c r="W11" s="115"/>
    </row>
    <row r="12" ht="32.9" customHeight="1" spans="1:23">
      <c r="A12" s="111" t="s">
        <v>398</v>
      </c>
      <c r="B12" s="112" t="s">
        <v>407</v>
      </c>
      <c r="C12" s="111" t="s">
        <v>408</v>
      </c>
      <c r="D12" s="111" t="s">
        <v>72</v>
      </c>
      <c r="E12" s="111" t="s">
        <v>121</v>
      </c>
      <c r="F12" s="111" t="s">
        <v>120</v>
      </c>
      <c r="G12" s="111" t="s">
        <v>350</v>
      </c>
      <c r="H12" s="111" t="s">
        <v>351</v>
      </c>
      <c r="I12" s="115">
        <v>40000000</v>
      </c>
      <c r="J12" s="115"/>
      <c r="K12" s="115"/>
      <c r="L12" s="115"/>
      <c r="M12" s="115"/>
      <c r="N12" s="115"/>
      <c r="O12" s="115"/>
      <c r="P12" s="115"/>
      <c r="Q12" s="115"/>
      <c r="R12" s="115">
        <v>40000000</v>
      </c>
      <c r="S12" s="115"/>
      <c r="T12" s="115"/>
      <c r="U12" s="89"/>
      <c r="V12" s="115"/>
      <c r="W12" s="115">
        <v>40000000</v>
      </c>
    </row>
    <row r="13" ht="32.9" customHeight="1" spans="1:23">
      <c r="A13" s="111" t="s">
        <v>398</v>
      </c>
      <c r="B13" s="112" t="s">
        <v>409</v>
      </c>
      <c r="C13" s="111" t="s">
        <v>410</v>
      </c>
      <c r="D13" s="111" t="s">
        <v>72</v>
      </c>
      <c r="E13" s="111" t="s">
        <v>121</v>
      </c>
      <c r="F13" s="111" t="s">
        <v>120</v>
      </c>
      <c r="G13" s="111" t="s">
        <v>350</v>
      </c>
      <c r="H13" s="111" t="s">
        <v>351</v>
      </c>
      <c r="I13" s="115">
        <v>160000000</v>
      </c>
      <c r="J13" s="115"/>
      <c r="K13" s="115"/>
      <c r="L13" s="115"/>
      <c r="M13" s="115"/>
      <c r="N13" s="115"/>
      <c r="O13" s="115"/>
      <c r="P13" s="115"/>
      <c r="Q13" s="115"/>
      <c r="R13" s="115">
        <v>160000000</v>
      </c>
      <c r="S13" s="115"/>
      <c r="T13" s="115"/>
      <c r="U13" s="89"/>
      <c r="V13" s="115"/>
      <c r="W13" s="115">
        <v>160000000</v>
      </c>
    </row>
    <row r="14" ht="32.9" customHeight="1" spans="1:23">
      <c r="A14" s="111" t="s">
        <v>398</v>
      </c>
      <c r="B14" s="112" t="s">
        <v>411</v>
      </c>
      <c r="C14" s="111" t="s">
        <v>412</v>
      </c>
      <c r="D14" s="111" t="s">
        <v>72</v>
      </c>
      <c r="E14" s="111" t="s">
        <v>114</v>
      </c>
      <c r="F14" s="111" t="s">
        <v>94</v>
      </c>
      <c r="G14" s="111" t="s">
        <v>350</v>
      </c>
      <c r="H14" s="111" t="s">
        <v>351</v>
      </c>
      <c r="I14" s="115">
        <v>300000</v>
      </c>
      <c r="J14" s="115">
        <v>300000</v>
      </c>
      <c r="K14" s="115">
        <v>300000</v>
      </c>
      <c r="L14" s="115"/>
      <c r="M14" s="115"/>
      <c r="N14" s="115"/>
      <c r="O14" s="115"/>
      <c r="P14" s="115"/>
      <c r="Q14" s="115"/>
      <c r="R14" s="115"/>
      <c r="S14" s="115"/>
      <c r="T14" s="115"/>
      <c r="U14" s="89"/>
      <c r="V14" s="115"/>
      <c r="W14" s="115"/>
    </row>
    <row r="15" ht="32.9" customHeight="1" spans="1:23">
      <c r="A15" s="111" t="s">
        <v>398</v>
      </c>
      <c r="B15" s="112" t="s">
        <v>413</v>
      </c>
      <c r="C15" s="111" t="s">
        <v>414</v>
      </c>
      <c r="D15" s="111" t="s">
        <v>72</v>
      </c>
      <c r="E15" s="111" t="s">
        <v>193</v>
      </c>
      <c r="F15" s="111" t="s">
        <v>194</v>
      </c>
      <c r="G15" s="111" t="s">
        <v>405</v>
      </c>
      <c r="H15" s="111" t="s">
        <v>406</v>
      </c>
      <c r="I15" s="115">
        <v>4375000</v>
      </c>
      <c r="J15" s="115">
        <v>4375000</v>
      </c>
      <c r="K15" s="115">
        <v>4375000</v>
      </c>
      <c r="L15" s="115"/>
      <c r="M15" s="115"/>
      <c r="N15" s="115"/>
      <c r="O15" s="115"/>
      <c r="P15" s="115"/>
      <c r="Q15" s="115"/>
      <c r="R15" s="115"/>
      <c r="S15" s="115"/>
      <c r="T15" s="115"/>
      <c r="U15" s="89"/>
      <c r="V15" s="115"/>
      <c r="W15" s="115"/>
    </row>
    <row r="16" ht="32.9" customHeight="1" spans="1:23">
      <c r="A16" s="111" t="s">
        <v>398</v>
      </c>
      <c r="B16" s="112" t="s">
        <v>415</v>
      </c>
      <c r="C16" s="111" t="s">
        <v>416</v>
      </c>
      <c r="D16" s="111" t="s">
        <v>72</v>
      </c>
      <c r="E16" s="111" t="s">
        <v>193</v>
      </c>
      <c r="F16" s="111" t="s">
        <v>194</v>
      </c>
      <c r="G16" s="111" t="s">
        <v>405</v>
      </c>
      <c r="H16" s="111" t="s">
        <v>406</v>
      </c>
      <c r="I16" s="115">
        <v>2407000</v>
      </c>
      <c r="J16" s="115">
        <v>2407000</v>
      </c>
      <c r="K16" s="115">
        <v>2407000</v>
      </c>
      <c r="L16" s="115"/>
      <c r="M16" s="115"/>
      <c r="N16" s="115"/>
      <c r="O16" s="115"/>
      <c r="P16" s="115"/>
      <c r="Q16" s="115"/>
      <c r="R16" s="115"/>
      <c r="S16" s="115"/>
      <c r="T16" s="115"/>
      <c r="U16" s="89"/>
      <c r="V16" s="115"/>
      <c r="W16" s="115"/>
    </row>
    <row r="17" ht="32.9" customHeight="1" spans="1:23">
      <c r="A17" s="111" t="s">
        <v>398</v>
      </c>
      <c r="B17" s="112" t="s">
        <v>417</v>
      </c>
      <c r="C17" s="111" t="s">
        <v>418</v>
      </c>
      <c r="D17" s="111" t="s">
        <v>72</v>
      </c>
      <c r="E17" s="111" t="s">
        <v>117</v>
      </c>
      <c r="F17" s="111" t="s">
        <v>118</v>
      </c>
      <c r="G17" s="111" t="s">
        <v>405</v>
      </c>
      <c r="H17" s="111" t="s">
        <v>406</v>
      </c>
      <c r="I17" s="115">
        <v>1165000</v>
      </c>
      <c r="J17" s="115">
        <v>1165000</v>
      </c>
      <c r="K17" s="115">
        <v>1165000</v>
      </c>
      <c r="L17" s="115"/>
      <c r="M17" s="115"/>
      <c r="N17" s="115"/>
      <c r="O17" s="115"/>
      <c r="P17" s="115"/>
      <c r="Q17" s="115"/>
      <c r="R17" s="115"/>
      <c r="S17" s="115"/>
      <c r="T17" s="115"/>
      <c r="U17" s="89"/>
      <c r="V17" s="115"/>
      <c r="W17" s="115"/>
    </row>
    <row r="18" ht="32.9" customHeight="1" spans="1:23">
      <c r="A18" s="111" t="s">
        <v>398</v>
      </c>
      <c r="B18" s="112" t="s">
        <v>419</v>
      </c>
      <c r="C18" s="111" t="s">
        <v>420</v>
      </c>
      <c r="D18" s="111" t="s">
        <v>72</v>
      </c>
      <c r="E18" s="111" t="s">
        <v>93</v>
      </c>
      <c r="F18" s="111" t="s">
        <v>94</v>
      </c>
      <c r="G18" s="111" t="s">
        <v>405</v>
      </c>
      <c r="H18" s="111" t="s">
        <v>406</v>
      </c>
      <c r="I18" s="115">
        <v>1</v>
      </c>
      <c r="J18" s="115">
        <v>1</v>
      </c>
      <c r="K18" s="115">
        <v>1</v>
      </c>
      <c r="L18" s="115"/>
      <c r="M18" s="115"/>
      <c r="N18" s="115"/>
      <c r="O18" s="115"/>
      <c r="P18" s="115"/>
      <c r="Q18" s="115"/>
      <c r="R18" s="115"/>
      <c r="S18" s="115"/>
      <c r="T18" s="115"/>
      <c r="U18" s="89"/>
      <c r="V18" s="115"/>
      <c r="W18" s="115"/>
    </row>
    <row r="19" ht="32.9" customHeight="1" spans="1:23">
      <c r="A19" s="111" t="s">
        <v>398</v>
      </c>
      <c r="B19" s="112" t="s">
        <v>421</v>
      </c>
      <c r="C19" s="111" t="s">
        <v>422</v>
      </c>
      <c r="D19" s="111" t="s">
        <v>72</v>
      </c>
      <c r="E19" s="111" t="s">
        <v>193</v>
      </c>
      <c r="F19" s="111" t="s">
        <v>194</v>
      </c>
      <c r="G19" s="111" t="s">
        <v>405</v>
      </c>
      <c r="H19" s="111" t="s">
        <v>406</v>
      </c>
      <c r="I19" s="115">
        <v>60000</v>
      </c>
      <c r="J19" s="115">
        <v>60000</v>
      </c>
      <c r="K19" s="115">
        <v>60000</v>
      </c>
      <c r="L19" s="115"/>
      <c r="M19" s="115"/>
      <c r="N19" s="115"/>
      <c r="O19" s="115"/>
      <c r="P19" s="115"/>
      <c r="Q19" s="115"/>
      <c r="R19" s="115"/>
      <c r="S19" s="115"/>
      <c r="T19" s="115"/>
      <c r="U19" s="89"/>
      <c r="V19" s="115"/>
      <c r="W19" s="115"/>
    </row>
    <row r="20" ht="32.9" customHeight="1" spans="1:23">
      <c r="A20" s="111" t="s">
        <v>398</v>
      </c>
      <c r="B20" s="112" t="s">
        <v>423</v>
      </c>
      <c r="C20" s="111" t="s">
        <v>424</v>
      </c>
      <c r="D20" s="111" t="s">
        <v>72</v>
      </c>
      <c r="E20" s="111" t="s">
        <v>193</v>
      </c>
      <c r="F20" s="111" t="s">
        <v>194</v>
      </c>
      <c r="G20" s="111" t="s">
        <v>350</v>
      </c>
      <c r="H20" s="111" t="s">
        <v>351</v>
      </c>
      <c r="I20" s="115">
        <v>50000</v>
      </c>
      <c r="J20" s="115">
        <v>50000</v>
      </c>
      <c r="K20" s="115">
        <v>50000</v>
      </c>
      <c r="L20" s="115"/>
      <c r="M20" s="115"/>
      <c r="N20" s="115"/>
      <c r="O20" s="115"/>
      <c r="P20" s="115"/>
      <c r="Q20" s="115"/>
      <c r="R20" s="115"/>
      <c r="S20" s="115"/>
      <c r="T20" s="115"/>
      <c r="U20" s="89"/>
      <c r="V20" s="115"/>
      <c r="W20" s="115"/>
    </row>
    <row r="21" ht="32.9" customHeight="1" spans="1:23">
      <c r="A21" s="111" t="s">
        <v>398</v>
      </c>
      <c r="B21" s="112" t="s">
        <v>425</v>
      </c>
      <c r="C21" s="111" t="s">
        <v>426</v>
      </c>
      <c r="D21" s="111" t="s">
        <v>72</v>
      </c>
      <c r="E21" s="111" t="s">
        <v>93</v>
      </c>
      <c r="F21" s="111" t="s">
        <v>94</v>
      </c>
      <c r="G21" s="111" t="s">
        <v>427</v>
      </c>
      <c r="H21" s="111" t="s">
        <v>428</v>
      </c>
      <c r="I21" s="115">
        <v>1818400</v>
      </c>
      <c r="J21" s="115">
        <v>1818400</v>
      </c>
      <c r="K21" s="115">
        <v>1818400</v>
      </c>
      <c r="L21" s="115"/>
      <c r="M21" s="115"/>
      <c r="N21" s="115"/>
      <c r="O21" s="115"/>
      <c r="P21" s="115"/>
      <c r="Q21" s="115"/>
      <c r="R21" s="115"/>
      <c r="S21" s="115"/>
      <c r="T21" s="115"/>
      <c r="U21" s="89"/>
      <c r="V21" s="115"/>
      <c r="W21" s="115"/>
    </row>
    <row r="22" ht="32.9" customHeight="1" spans="1:23">
      <c r="A22" s="111" t="s">
        <v>398</v>
      </c>
      <c r="B22" s="112" t="s">
        <v>429</v>
      </c>
      <c r="C22" s="111" t="s">
        <v>430</v>
      </c>
      <c r="D22" s="111" t="s">
        <v>72</v>
      </c>
      <c r="E22" s="111" t="s">
        <v>202</v>
      </c>
      <c r="F22" s="111" t="s">
        <v>94</v>
      </c>
      <c r="G22" s="111" t="s">
        <v>350</v>
      </c>
      <c r="H22" s="111" t="s">
        <v>351</v>
      </c>
      <c r="I22" s="115">
        <v>10000</v>
      </c>
      <c r="J22" s="115">
        <v>10000</v>
      </c>
      <c r="K22" s="115">
        <v>10000</v>
      </c>
      <c r="L22" s="115"/>
      <c r="M22" s="115"/>
      <c r="N22" s="115"/>
      <c r="O22" s="115"/>
      <c r="P22" s="115"/>
      <c r="Q22" s="115"/>
      <c r="R22" s="115"/>
      <c r="S22" s="115"/>
      <c r="T22" s="115"/>
      <c r="U22" s="89"/>
      <c r="V22" s="115"/>
      <c r="W22" s="115"/>
    </row>
    <row r="23" ht="32.9" customHeight="1" spans="1:23">
      <c r="A23" s="111" t="s">
        <v>398</v>
      </c>
      <c r="B23" s="112" t="s">
        <v>431</v>
      </c>
      <c r="C23" s="111" t="s">
        <v>432</v>
      </c>
      <c r="D23" s="111" t="s">
        <v>72</v>
      </c>
      <c r="E23" s="111" t="s">
        <v>114</v>
      </c>
      <c r="F23" s="111" t="s">
        <v>94</v>
      </c>
      <c r="G23" s="111" t="s">
        <v>350</v>
      </c>
      <c r="H23" s="111" t="s">
        <v>351</v>
      </c>
      <c r="I23" s="115">
        <v>400000</v>
      </c>
      <c r="J23" s="115">
        <v>400000</v>
      </c>
      <c r="K23" s="115">
        <v>400000</v>
      </c>
      <c r="L23" s="115"/>
      <c r="M23" s="115"/>
      <c r="N23" s="115"/>
      <c r="O23" s="115"/>
      <c r="P23" s="115"/>
      <c r="Q23" s="115"/>
      <c r="R23" s="115"/>
      <c r="S23" s="115"/>
      <c r="T23" s="115"/>
      <c r="U23" s="89"/>
      <c r="V23" s="115"/>
      <c r="W23" s="115"/>
    </row>
    <row r="24" ht="32.9" customHeight="1" spans="1:23">
      <c r="A24" s="111" t="s">
        <v>398</v>
      </c>
      <c r="B24" s="112" t="s">
        <v>433</v>
      </c>
      <c r="C24" s="111" t="s">
        <v>434</v>
      </c>
      <c r="D24" s="111" t="s">
        <v>72</v>
      </c>
      <c r="E24" s="111" t="s">
        <v>110</v>
      </c>
      <c r="F24" s="111" t="s">
        <v>94</v>
      </c>
      <c r="G24" s="111" t="s">
        <v>350</v>
      </c>
      <c r="H24" s="111" t="s">
        <v>351</v>
      </c>
      <c r="I24" s="115">
        <v>150000</v>
      </c>
      <c r="J24" s="115">
        <v>150000</v>
      </c>
      <c r="K24" s="115">
        <v>150000</v>
      </c>
      <c r="L24" s="115"/>
      <c r="M24" s="115"/>
      <c r="N24" s="115"/>
      <c r="O24" s="115"/>
      <c r="P24" s="115"/>
      <c r="Q24" s="115"/>
      <c r="R24" s="115"/>
      <c r="S24" s="115"/>
      <c r="T24" s="115"/>
      <c r="U24" s="89"/>
      <c r="V24" s="115"/>
      <c r="W24" s="115"/>
    </row>
    <row r="25" ht="32.9" customHeight="1" spans="1:23">
      <c r="A25" s="111" t="s">
        <v>398</v>
      </c>
      <c r="B25" s="112" t="s">
        <v>435</v>
      </c>
      <c r="C25" s="111" t="s">
        <v>436</v>
      </c>
      <c r="D25" s="111" t="s">
        <v>72</v>
      </c>
      <c r="E25" s="111" t="s">
        <v>107</v>
      </c>
      <c r="F25" s="111" t="s">
        <v>94</v>
      </c>
      <c r="G25" s="111" t="s">
        <v>405</v>
      </c>
      <c r="H25" s="111" t="s">
        <v>406</v>
      </c>
      <c r="I25" s="115">
        <v>50000</v>
      </c>
      <c r="J25" s="115">
        <v>50000</v>
      </c>
      <c r="K25" s="115">
        <v>50000</v>
      </c>
      <c r="L25" s="115"/>
      <c r="M25" s="115"/>
      <c r="N25" s="115"/>
      <c r="O25" s="115"/>
      <c r="P25" s="115"/>
      <c r="Q25" s="115"/>
      <c r="R25" s="115"/>
      <c r="S25" s="115"/>
      <c r="T25" s="115"/>
      <c r="U25" s="89"/>
      <c r="V25" s="115"/>
      <c r="W25" s="115"/>
    </row>
    <row r="26" ht="32.9" customHeight="1" spans="1:23">
      <c r="A26" s="111" t="s">
        <v>398</v>
      </c>
      <c r="B26" s="112" t="s">
        <v>437</v>
      </c>
      <c r="C26" s="111" t="s">
        <v>438</v>
      </c>
      <c r="D26" s="111" t="s">
        <v>72</v>
      </c>
      <c r="E26" s="111" t="s">
        <v>110</v>
      </c>
      <c r="F26" s="111" t="s">
        <v>94</v>
      </c>
      <c r="G26" s="111" t="s">
        <v>350</v>
      </c>
      <c r="H26" s="111" t="s">
        <v>351</v>
      </c>
      <c r="I26" s="115">
        <v>20000</v>
      </c>
      <c r="J26" s="115">
        <v>20000</v>
      </c>
      <c r="K26" s="115">
        <v>20000</v>
      </c>
      <c r="L26" s="115"/>
      <c r="M26" s="115"/>
      <c r="N26" s="115"/>
      <c r="O26" s="115"/>
      <c r="P26" s="115"/>
      <c r="Q26" s="115"/>
      <c r="R26" s="115"/>
      <c r="S26" s="115"/>
      <c r="T26" s="115"/>
      <c r="U26" s="89"/>
      <c r="V26" s="115"/>
      <c r="W26" s="115"/>
    </row>
    <row r="27" ht="32.9" customHeight="1" spans="1:23">
      <c r="A27" s="111" t="s">
        <v>398</v>
      </c>
      <c r="B27" s="112" t="s">
        <v>439</v>
      </c>
      <c r="C27" s="111" t="s">
        <v>440</v>
      </c>
      <c r="D27" s="111" t="s">
        <v>72</v>
      </c>
      <c r="E27" s="111" t="s">
        <v>114</v>
      </c>
      <c r="F27" s="111" t="s">
        <v>94</v>
      </c>
      <c r="G27" s="111" t="s">
        <v>335</v>
      </c>
      <c r="H27" s="111" t="s">
        <v>336</v>
      </c>
      <c r="I27" s="115">
        <v>150000</v>
      </c>
      <c r="J27" s="115">
        <v>150000</v>
      </c>
      <c r="K27" s="115">
        <v>150000</v>
      </c>
      <c r="L27" s="115"/>
      <c r="M27" s="115"/>
      <c r="N27" s="115"/>
      <c r="O27" s="115"/>
      <c r="P27" s="115"/>
      <c r="Q27" s="115"/>
      <c r="R27" s="115"/>
      <c r="S27" s="115"/>
      <c r="T27" s="115"/>
      <c r="U27" s="89"/>
      <c r="V27" s="115"/>
      <c r="W27" s="115"/>
    </row>
    <row r="28" ht="32.9" customHeight="1" spans="1:23">
      <c r="A28" s="111" t="s">
        <v>398</v>
      </c>
      <c r="B28" s="112" t="s">
        <v>441</v>
      </c>
      <c r="C28" s="111" t="s">
        <v>442</v>
      </c>
      <c r="D28" s="111" t="s">
        <v>72</v>
      </c>
      <c r="E28" s="111" t="s">
        <v>93</v>
      </c>
      <c r="F28" s="111" t="s">
        <v>94</v>
      </c>
      <c r="G28" s="111" t="s">
        <v>350</v>
      </c>
      <c r="H28" s="111" t="s">
        <v>351</v>
      </c>
      <c r="I28" s="115">
        <v>60000</v>
      </c>
      <c r="J28" s="115">
        <v>60000</v>
      </c>
      <c r="K28" s="115">
        <v>60000</v>
      </c>
      <c r="L28" s="115"/>
      <c r="M28" s="115"/>
      <c r="N28" s="115"/>
      <c r="O28" s="115"/>
      <c r="P28" s="115"/>
      <c r="Q28" s="115"/>
      <c r="R28" s="115"/>
      <c r="S28" s="115"/>
      <c r="T28" s="115"/>
      <c r="U28" s="89"/>
      <c r="V28" s="115"/>
      <c r="W28" s="115"/>
    </row>
    <row r="29" ht="32.9" customHeight="1" spans="1:23">
      <c r="A29" s="111" t="s">
        <v>398</v>
      </c>
      <c r="B29" s="112" t="s">
        <v>443</v>
      </c>
      <c r="C29" s="111" t="s">
        <v>444</v>
      </c>
      <c r="D29" s="111" t="s">
        <v>72</v>
      </c>
      <c r="E29" s="111" t="s">
        <v>114</v>
      </c>
      <c r="F29" s="111" t="s">
        <v>94</v>
      </c>
      <c r="G29" s="111" t="s">
        <v>350</v>
      </c>
      <c r="H29" s="111" t="s">
        <v>351</v>
      </c>
      <c r="I29" s="115">
        <v>100000</v>
      </c>
      <c r="J29" s="115">
        <v>100000</v>
      </c>
      <c r="K29" s="115">
        <v>100000</v>
      </c>
      <c r="L29" s="115"/>
      <c r="M29" s="115"/>
      <c r="N29" s="115"/>
      <c r="O29" s="115"/>
      <c r="P29" s="115"/>
      <c r="Q29" s="115"/>
      <c r="R29" s="115"/>
      <c r="S29" s="115"/>
      <c r="T29" s="115"/>
      <c r="U29" s="89"/>
      <c r="V29" s="115"/>
      <c r="W29" s="115"/>
    </row>
    <row r="30" ht="32.9" customHeight="1" spans="1:23">
      <c r="A30" s="111" t="s">
        <v>398</v>
      </c>
      <c r="B30" s="112" t="s">
        <v>445</v>
      </c>
      <c r="C30" s="111" t="s">
        <v>446</v>
      </c>
      <c r="D30" s="111" t="s">
        <v>72</v>
      </c>
      <c r="E30" s="111" t="s">
        <v>205</v>
      </c>
      <c r="F30" s="111" t="s">
        <v>94</v>
      </c>
      <c r="G30" s="111" t="s">
        <v>350</v>
      </c>
      <c r="H30" s="111" t="s">
        <v>351</v>
      </c>
      <c r="I30" s="115">
        <v>120000</v>
      </c>
      <c r="J30" s="115">
        <v>120000</v>
      </c>
      <c r="K30" s="115">
        <v>120000</v>
      </c>
      <c r="L30" s="115"/>
      <c r="M30" s="115"/>
      <c r="N30" s="115"/>
      <c r="O30" s="115"/>
      <c r="P30" s="115"/>
      <c r="Q30" s="115"/>
      <c r="R30" s="115"/>
      <c r="S30" s="115"/>
      <c r="T30" s="115"/>
      <c r="U30" s="89"/>
      <c r="V30" s="115"/>
      <c r="W30" s="115"/>
    </row>
    <row r="31" ht="32.9" customHeight="1" spans="1:23">
      <c r="A31" s="111" t="s">
        <v>398</v>
      </c>
      <c r="B31" s="112" t="s">
        <v>447</v>
      </c>
      <c r="C31" s="111" t="s">
        <v>448</v>
      </c>
      <c r="D31" s="111" t="s">
        <v>72</v>
      </c>
      <c r="E31" s="111" t="s">
        <v>93</v>
      </c>
      <c r="F31" s="111" t="s">
        <v>94</v>
      </c>
      <c r="G31" s="111" t="s">
        <v>405</v>
      </c>
      <c r="H31" s="111" t="s">
        <v>406</v>
      </c>
      <c r="I31" s="115">
        <v>230000</v>
      </c>
      <c r="J31" s="115">
        <v>230000</v>
      </c>
      <c r="K31" s="115">
        <v>230000</v>
      </c>
      <c r="L31" s="115"/>
      <c r="M31" s="115"/>
      <c r="N31" s="115"/>
      <c r="O31" s="115"/>
      <c r="P31" s="115"/>
      <c r="Q31" s="115"/>
      <c r="R31" s="115"/>
      <c r="S31" s="115"/>
      <c r="T31" s="115"/>
      <c r="U31" s="89"/>
      <c r="V31" s="115"/>
      <c r="W31" s="115"/>
    </row>
    <row r="32" ht="32.9" customHeight="1" spans="1:23">
      <c r="A32" s="111" t="s">
        <v>398</v>
      </c>
      <c r="B32" s="112" t="s">
        <v>449</v>
      </c>
      <c r="C32" s="111" t="s">
        <v>450</v>
      </c>
      <c r="D32" s="111" t="s">
        <v>72</v>
      </c>
      <c r="E32" s="111" t="s">
        <v>127</v>
      </c>
      <c r="F32" s="111" t="s">
        <v>128</v>
      </c>
      <c r="G32" s="111" t="s">
        <v>350</v>
      </c>
      <c r="H32" s="111" t="s">
        <v>351</v>
      </c>
      <c r="I32" s="115">
        <v>50000</v>
      </c>
      <c r="J32" s="115">
        <v>50000</v>
      </c>
      <c r="K32" s="115">
        <v>50000</v>
      </c>
      <c r="L32" s="115"/>
      <c r="M32" s="115"/>
      <c r="N32" s="115"/>
      <c r="O32" s="115"/>
      <c r="P32" s="115"/>
      <c r="Q32" s="115"/>
      <c r="R32" s="115"/>
      <c r="S32" s="115"/>
      <c r="T32" s="115"/>
      <c r="U32" s="89"/>
      <c r="V32" s="115"/>
      <c r="W32" s="115"/>
    </row>
    <row r="33" ht="32.9" customHeight="1" spans="1:23">
      <c r="A33" s="111" t="s">
        <v>398</v>
      </c>
      <c r="B33" s="112" t="s">
        <v>451</v>
      </c>
      <c r="C33" s="111" t="s">
        <v>452</v>
      </c>
      <c r="D33" s="111" t="s">
        <v>72</v>
      </c>
      <c r="E33" s="111" t="s">
        <v>210</v>
      </c>
      <c r="F33" s="111" t="s">
        <v>94</v>
      </c>
      <c r="G33" s="111" t="s">
        <v>350</v>
      </c>
      <c r="H33" s="111" t="s">
        <v>351</v>
      </c>
      <c r="I33" s="115">
        <v>50000</v>
      </c>
      <c r="J33" s="115">
        <v>50000</v>
      </c>
      <c r="K33" s="115">
        <v>50000</v>
      </c>
      <c r="L33" s="115"/>
      <c r="M33" s="115"/>
      <c r="N33" s="115"/>
      <c r="O33" s="115"/>
      <c r="P33" s="115"/>
      <c r="Q33" s="115"/>
      <c r="R33" s="115"/>
      <c r="S33" s="115"/>
      <c r="T33" s="115"/>
      <c r="U33" s="89"/>
      <c r="V33" s="115"/>
      <c r="W33" s="115"/>
    </row>
    <row r="34" ht="32.9" customHeight="1" spans="1:23">
      <c r="A34" s="111" t="s">
        <v>398</v>
      </c>
      <c r="B34" s="112" t="s">
        <v>451</v>
      </c>
      <c r="C34" s="111" t="s">
        <v>452</v>
      </c>
      <c r="D34" s="111" t="s">
        <v>72</v>
      </c>
      <c r="E34" s="111" t="s">
        <v>210</v>
      </c>
      <c r="F34" s="111" t="s">
        <v>94</v>
      </c>
      <c r="G34" s="111" t="s">
        <v>405</v>
      </c>
      <c r="H34" s="111" t="s">
        <v>406</v>
      </c>
      <c r="I34" s="115">
        <v>20000</v>
      </c>
      <c r="J34" s="115">
        <v>20000</v>
      </c>
      <c r="K34" s="115">
        <v>20000</v>
      </c>
      <c r="L34" s="115"/>
      <c r="M34" s="115"/>
      <c r="N34" s="115"/>
      <c r="O34" s="115"/>
      <c r="P34" s="115"/>
      <c r="Q34" s="115"/>
      <c r="R34" s="115"/>
      <c r="S34" s="115"/>
      <c r="T34" s="115"/>
      <c r="U34" s="89"/>
      <c r="V34" s="115"/>
      <c r="W34" s="115"/>
    </row>
    <row r="35" ht="32.9" customHeight="1" spans="1:23">
      <c r="A35" s="111" t="s">
        <v>398</v>
      </c>
      <c r="B35" s="112" t="s">
        <v>453</v>
      </c>
      <c r="C35" s="111" t="s">
        <v>454</v>
      </c>
      <c r="D35" s="111" t="s">
        <v>72</v>
      </c>
      <c r="E35" s="111" t="s">
        <v>129</v>
      </c>
      <c r="F35" s="111" t="s">
        <v>130</v>
      </c>
      <c r="G35" s="111" t="s">
        <v>405</v>
      </c>
      <c r="H35" s="111" t="s">
        <v>406</v>
      </c>
      <c r="I35" s="115">
        <v>50000</v>
      </c>
      <c r="J35" s="115">
        <v>50000</v>
      </c>
      <c r="K35" s="115">
        <v>50000</v>
      </c>
      <c r="L35" s="115"/>
      <c r="M35" s="115"/>
      <c r="N35" s="115"/>
      <c r="O35" s="115"/>
      <c r="P35" s="115"/>
      <c r="Q35" s="115"/>
      <c r="R35" s="115"/>
      <c r="S35" s="115"/>
      <c r="T35" s="115"/>
      <c r="U35" s="89"/>
      <c r="V35" s="115"/>
      <c r="W35" s="115"/>
    </row>
    <row r="36" ht="32.9" customHeight="1" spans="1:23">
      <c r="A36" s="111" t="s">
        <v>398</v>
      </c>
      <c r="B36" s="112" t="s">
        <v>455</v>
      </c>
      <c r="C36" s="111" t="s">
        <v>456</v>
      </c>
      <c r="D36" s="111" t="s">
        <v>72</v>
      </c>
      <c r="E36" s="111" t="s">
        <v>117</v>
      </c>
      <c r="F36" s="111" t="s">
        <v>118</v>
      </c>
      <c r="G36" s="111" t="s">
        <v>350</v>
      </c>
      <c r="H36" s="111" t="s">
        <v>351</v>
      </c>
      <c r="I36" s="115">
        <v>174376</v>
      </c>
      <c r="J36" s="115">
        <v>174376</v>
      </c>
      <c r="K36" s="115">
        <v>174376</v>
      </c>
      <c r="L36" s="115"/>
      <c r="M36" s="115"/>
      <c r="N36" s="115"/>
      <c r="O36" s="115"/>
      <c r="P36" s="115"/>
      <c r="Q36" s="115"/>
      <c r="R36" s="115"/>
      <c r="S36" s="115"/>
      <c r="T36" s="115"/>
      <c r="U36" s="89"/>
      <c r="V36" s="115"/>
      <c r="W36" s="115"/>
    </row>
    <row r="37" ht="32.9" customHeight="1" spans="1:23">
      <c r="A37" s="111" t="s">
        <v>398</v>
      </c>
      <c r="B37" s="112" t="s">
        <v>457</v>
      </c>
      <c r="C37" s="111" t="s">
        <v>458</v>
      </c>
      <c r="D37" s="111" t="s">
        <v>72</v>
      </c>
      <c r="E37" s="111" t="s">
        <v>210</v>
      </c>
      <c r="F37" s="111" t="s">
        <v>94</v>
      </c>
      <c r="G37" s="111" t="s">
        <v>350</v>
      </c>
      <c r="H37" s="111" t="s">
        <v>351</v>
      </c>
      <c r="I37" s="115">
        <v>30000</v>
      </c>
      <c r="J37" s="115">
        <v>30000</v>
      </c>
      <c r="K37" s="115">
        <v>30000</v>
      </c>
      <c r="L37" s="115"/>
      <c r="M37" s="115"/>
      <c r="N37" s="115"/>
      <c r="O37" s="115"/>
      <c r="P37" s="115"/>
      <c r="Q37" s="115"/>
      <c r="R37" s="115"/>
      <c r="S37" s="115"/>
      <c r="T37" s="115"/>
      <c r="U37" s="89"/>
      <c r="V37" s="115"/>
      <c r="W37" s="115"/>
    </row>
    <row r="38" ht="32.9" customHeight="1" spans="1:23">
      <c r="A38" s="111" t="s">
        <v>398</v>
      </c>
      <c r="B38" s="112" t="s">
        <v>459</v>
      </c>
      <c r="C38" s="111" t="s">
        <v>460</v>
      </c>
      <c r="D38" s="111" t="s">
        <v>72</v>
      </c>
      <c r="E38" s="111" t="s">
        <v>226</v>
      </c>
      <c r="F38" s="111" t="s">
        <v>94</v>
      </c>
      <c r="G38" s="111" t="s">
        <v>350</v>
      </c>
      <c r="H38" s="111" t="s">
        <v>351</v>
      </c>
      <c r="I38" s="115">
        <v>50000</v>
      </c>
      <c r="J38" s="115">
        <v>50000</v>
      </c>
      <c r="K38" s="115">
        <v>50000</v>
      </c>
      <c r="L38" s="115"/>
      <c r="M38" s="115"/>
      <c r="N38" s="115"/>
      <c r="O38" s="115"/>
      <c r="P38" s="115"/>
      <c r="Q38" s="115"/>
      <c r="R38" s="115"/>
      <c r="S38" s="115"/>
      <c r="T38" s="115"/>
      <c r="U38" s="89"/>
      <c r="V38" s="115"/>
      <c r="W38" s="115"/>
    </row>
    <row r="39" ht="32.9" customHeight="1" spans="1:23">
      <c r="A39" s="111" t="s">
        <v>398</v>
      </c>
      <c r="B39" s="112" t="s">
        <v>461</v>
      </c>
      <c r="C39" s="111" t="s">
        <v>462</v>
      </c>
      <c r="D39" s="111" t="s">
        <v>72</v>
      </c>
      <c r="E39" s="111" t="s">
        <v>126</v>
      </c>
      <c r="F39" s="111" t="s">
        <v>94</v>
      </c>
      <c r="G39" s="111" t="s">
        <v>352</v>
      </c>
      <c r="H39" s="111" t="s">
        <v>353</v>
      </c>
      <c r="I39" s="115">
        <v>3885</v>
      </c>
      <c r="J39" s="115">
        <v>3885</v>
      </c>
      <c r="K39" s="115">
        <v>3885</v>
      </c>
      <c r="L39" s="115"/>
      <c r="M39" s="115"/>
      <c r="N39" s="115"/>
      <c r="O39" s="115"/>
      <c r="P39" s="115"/>
      <c r="Q39" s="115"/>
      <c r="R39" s="115"/>
      <c r="S39" s="115"/>
      <c r="T39" s="115"/>
      <c r="U39" s="89"/>
      <c r="V39" s="115"/>
      <c r="W39" s="115"/>
    </row>
    <row r="40" ht="32.9" customHeight="1" spans="1:23">
      <c r="A40" s="111" t="s">
        <v>398</v>
      </c>
      <c r="B40" s="112" t="s">
        <v>461</v>
      </c>
      <c r="C40" s="111" t="s">
        <v>462</v>
      </c>
      <c r="D40" s="111" t="s">
        <v>72</v>
      </c>
      <c r="E40" s="111" t="s">
        <v>126</v>
      </c>
      <c r="F40" s="111" t="s">
        <v>94</v>
      </c>
      <c r="G40" s="111" t="s">
        <v>354</v>
      </c>
      <c r="H40" s="111" t="s">
        <v>355</v>
      </c>
      <c r="I40" s="115">
        <v>9065</v>
      </c>
      <c r="J40" s="115">
        <v>9065</v>
      </c>
      <c r="K40" s="115">
        <v>9065</v>
      </c>
      <c r="L40" s="115"/>
      <c r="M40" s="115"/>
      <c r="N40" s="115"/>
      <c r="O40" s="115"/>
      <c r="P40" s="115"/>
      <c r="Q40" s="115"/>
      <c r="R40" s="115"/>
      <c r="S40" s="115"/>
      <c r="T40" s="115"/>
      <c r="U40" s="89"/>
      <c r="V40" s="115"/>
      <c r="W40" s="115"/>
    </row>
    <row r="41" ht="32.9" customHeight="1" spans="1:23">
      <c r="A41" s="111" t="s">
        <v>398</v>
      </c>
      <c r="B41" s="112" t="s">
        <v>463</v>
      </c>
      <c r="C41" s="111" t="s">
        <v>464</v>
      </c>
      <c r="D41" s="111" t="s">
        <v>72</v>
      </c>
      <c r="E41" s="111" t="s">
        <v>135</v>
      </c>
      <c r="F41" s="111" t="s">
        <v>136</v>
      </c>
      <c r="G41" s="111" t="s">
        <v>405</v>
      </c>
      <c r="H41" s="111" t="s">
        <v>406</v>
      </c>
      <c r="I41" s="115">
        <v>30000</v>
      </c>
      <c r="J41" s="115">
        <v>30000</v>
      </c>
      <c r="K41" s="115">
        <v>30000</v>
      </c>
      <c r="L41" s="115"/>
      <c r="M41" s="115"/>
      <c r="N41" s="115"/>
      <c r="O41" s="115"/>
      <c r="P41" s="115"/>
      <c r="Q41" s="115"/>
      <c r="R41" s="115"/>
      <c r="S41" s="115"/>
      <c r="T41" s="115"/>
      <c r="U41" s="89"/>
      <c r="V41" s="115"/>
      <c r="W41" s="115"/>
    </row>
    <row r="42" ht="32.9" customHeight="1" spans="1:23">
      <c r="A42" s="111" t="s">
        <v>398</v>
      </c>
      <c r="B42" s="112" t="s">
        <v>465</v>
      </c>
      <c r="C42" s="111" t="s">
        <v>466</v>
      </c>
      <c r="D42" s="111" t="s">
        <v>72</v>
      </c>
      <c r="E42" s="111" t="s">
        <v>171</v>
      </c>
      <c r="F42" s="111" t="s">
        <v>94</v>
      </c>
      <c r="G42" s="111" t="s">
        <v>350</v>
      </c>
      <c r="H42" s="111" t="s">
        <v>351</v>
      </c>
      <c r="I42" s="115">
        <v>20000</v>
      </c>
      <c r="J42" s="115">
        <v>20000</v>
      </c>
      <c r="K42" s="115">
        <v>20000</v>
      </c>
      <c r="L42" s="115"/>
      <c r="M42" s="115"/>
      <c r="N42" s="115"/>
      <c r="O42" s="115"/>
      <c r="P42" s="115"/>
      <c r="Q42" s="115"/>
      <c r="R42" s="115"/>
      <c r="S42" s="115"/>
      <c r="T42" s="115"/>
      <c r="U42" s="89"/>
      <c r="V42" s="115"/>
      <c r="W42" s="115"/>
    </row>
    <row r="43" ht="32.9" customHeight="1" spans="1:23">
      <c r="A43" s="111" t="s">
        <v>398</v>
      </c>
      <c r="B43" s="112" t="s">
        <v>467</v>
      </c>
      <c r="C43" s="111" t="s">
        <v>468</v>
      </c>
      <c r="D43" s="111" t="s">
        <v>72</v>
      </c>
      <c r="E43" s="111" t="s">
        <v>145</v>
      </c>
      <c r="F43" s="111" t="s">
        <v>94</v>
      </c>
      <c r="G43" s="111" t="s">
        <v>350</v>
      </c>
      <c r="H43" s="111" t="s">
        <v>351</v>
      </c>
      <c r="I43" s="115">
        <v>90700</v>
      </c>
      <c r="J43" s="115">
        <v>90700</v>
      </c>
      <c r="K43" s="115">
        <v>90700</v>
      </c>
      <c r="L43" s="115"/>
      <c r="M43" s="115"/>
      <c r="N43" s="115"/>
      <c r="O43" s="115"/>
      <c r="P43" s="115"/>
      <c r="Q43" s="115"/>
      <c r="R43" s="115"/>
      <c r="S43" s="115"/>
      <c r="T43" s="115"/>
      <c r="U43" s="89"/>
      <c r="V43" s="115"/>
      <c r="W43" s="115"/>
    </row>
    <row r="44" ht="32.9" customHeight="1" spans="1:23">
      <c r="A44" s="111" t="s">
        <v>398</v>
      </c>
      <c r="B44" s="112" t="s">
        <v>469</v>
      </c>
      <c r="C44" s="111" t="s">
        <v>470</v>
      </c>
      <c r="D44" s="111" t="s">
        <v>72</v>
      </c>
      <c r="E44" s="111" t="s">
        <v>148</v>
      </c>
      <c r="F44" s="111" t="s">
        <v>94</v>
      </c>
      <c r="G44" s="111" t="s">
        <v>350</v>
      </c>
      <c r="H44" s="111" t="s">
        <v>351</v>
      </c>
      <c r="I44" s="115">
        <v>400000</v>
      </c>
      <c r="J44" s="115">
        <v>400000</v>
      </c>
      <c r="K44" s="115">
        <v>400000</v>
      </c>
      <c r="L44" s="115"/>
      <c r="M44" s="115"/>
      <c r="N44" s="115"/>
      <c r="O44" s="115"/>
      <c r="P44" s="115"/>
      <c r="Q44" s="115"/>
      <c r="R44" s="115"/>
      <c r="S44" s="115"/>
      <c r="T44" s="115"/>
      <c r="U44" s="89"/>
      <c r="V44" s="115"/>
      <c r="W44" s="115"/>
    </row>
    <row r="45" ht="32.9" customHeight="1" spans="1:23">
      <c r="A45" s="111" t="s">
        <v>398</v>
      </c>
      <c r="B45" s="112" t="s">
        <v>471</v>
      </c>
      <c r="C45" s="111" t="s">
        <v>472</v>
      </c>
      <c r="D45" s="111" t="s">
        <v>72</v>
      </c>
      <c r="E45" s="111" t="s">
        <v>139</v>
      </c>
      <c r="F45" s="111" t="s">
        <v>140</v>
      </c>
      <c r="G45" s="111" t="s">
        <v>405</v>
      </c>
      <c r="H45" s="111" t="s">
        <v>406</v>
      </c>
      <c r="I45" s="115">
        <v>20000</v>
      </c>
      <c r="J45" s="115">
        <v>20000</v>
      </c>
      <c r="K45" s="115">
        <v>20000</v>
      </c>
      <c r="L45" s="115"/>
      <c r="M45" s="115"/>
      <c r="N45" s="115"/>
      <c r="O45" s="115"/>
      <c r="P45" s="115"/>
      <c r="Q45" s="115"/>
      <c r="R45" s="115"/>
      <c r="S45" s="115"/>
      <c r="T45" s="115"/>
      <c r="U45" s="89"/>
      <c r="V45" s="115"/>
      <c r="W45" s="115"/>
    </row>
    <row r="46" ht="32.9" customHeight="1" spans="1:23">
      <c r="A46" s="111" t="s">
        <v>398</v>
      </c>
      <c r="B46" s="112" t="s">
        <v>473</v>
      </c>
      <c r="C46" s="111" t="s">
        <v>474</v>
      </c>
      <c r="D46" s="111" t="s">
        <v>72</v>
      </c>
      <c r="E46" s="111" t="s">
        <v>93</v>
      </c>
      <c r="F46" s="111" t="s">
        <v>94</v>
      </c>
      <c r="G46" s="111" t="s">
        <v>350</v>
      </c>
      <c r="H46" s="111" t="s">
        <v>351</v>
      </c>
      <c r="I46" s="115">
        <v>40000</v>
      </c>
      <c r="J46" s="115">
        <v>40000</v>
      </c>
      <c r="K46" s="115">
        <v>40000</v>
      </c>
      <c r="L46" s="115"/>
      <c r="M46" s="115"/>
      <c r="N46" s="115"/>
      <c r="O46" s="115"/>
      <c r="P46" s="115"/>
      <c r="Q46" s="115"/>
      <c r="R46" s="115"/>
      <c r="S46" s="115"/>
      <c r="T46" s="115"/>
      <c r="U46" s="89"/>
      <c r="V46" s="115"/>
      <c r="W46" s="115"/>
    </row>
    <row r="47" ht="32.9" customHeight="1" spans="1:23">
      <c r="A47" s="111" t="s">
        <v>398</v>
      </c>
      <c r="B47" s="112" t="s">
        <v>475</v>
      </c>
      <c r="C47" s="111" t="s">
        <v>476</v>
      </c>
      <c r="D47" s="111" t="s">
        <v>72</v>
      </c>
      <c r="E47" s="111" t="s">
        <v>110</v>
      </c>
      <c r="F47" s="111" t="s">
        <v>94</v>
      </c>
      <c r="G47" s="111" t="s">
        <v>350</v>
      </c>
      <c r="H47" s="111" t="s">
        <v>351</v>
      </c>
      <c r="I47" s="115">
        <v>20000</v>
      </c>
      <c r="J47" s="115">
        <v>20000</v>
      </c>
      <c r="K47" s="115">
        <v>20000</v>
      </c>
      <c r="L47" s="115"/>
      <c r="M47" s="115"/>
      <c r="N47" s="115"/>
      <c r="O47" s="115"/>
      <c r="P47" s="115"/>
      <c r="Q47" s="115"/>
      <c r="R47" s="115"/>
      <c r="S47" s="115"/>
      <c r="T47" s="115"/>
      <c r="U47" s="89"/>
      <c r="V47" s="115"/>
      <c r="W47" s="115"/>
    </row>
    <row r="48" ht="32.9" customHeight="1" spans="1:23">
      <c r="A48" s="111" t="s">
        <v>398</v>
      </c>
      <c r="B48" s="112" t="s">
        <v>477</v>
      </c>
      <c r="C48" s="111" t="s">
        <v>478</v>
      </c>
      <c r="D48" s="111" t="s">
        <v>72</v>
      </c>
      <c r="E48" s="111" t="s">
        <v>104</v>
      </c>
      <c r="F48" s="111" t="s">
        <v>94</v>
      </c>
      <c r="G48" s="111" t="s">
        <v>350</v>
      </c>
      <c r="H48" s="111" t="s">
        <v>351</v>
      </c>
      <c r="I48" s="115">
        <v>30000</v>
      </c>
      <c r="J48" s="115">
        <v>30000</v>
      </c>
      <c r="K48" s="115">
        <v>30000</v>
      </c>
      <c r="L48" s="115"/>
      <c r="M48" s="115"/>
      <c r="N48" s="115"/>
      <c r="O48" s="115"/>
      <c r="P48" s="115"/>
      <c r="Q48" s="115"/>
      <c r="R48" s="115"/>
      <c r="S48" s="115"/>
      <c r="T48" s="115"/>
      <c r="U48" s="89"/>
      <c r="V48" s="115"/>
      <c r="W48" s="115"/>
    </row>
    <row r="49" ht="32.9" customHeight="1" spans="1:23">
      <c r="A49" s="111" t="s">
        <v>398</v>
      </c>
      <c r="B49" s="112" t="s">
        <v>479</v>
      </c>
      <c r="C49" s="111" t="s">
        <v>480</v>
      </c>
      <c r="D49" s="111" t="s">
        <v>72</v>
      </c>
      <c r="E49" s="111" t="s">
        <v>101</v>
      </c>
      <c r="F49" s="111" t="s">
        <v>94</v>
      </c>
      <c r="G49" s="111" t="s">
        <v>405</v>
      </c>
      <c r="H49" s="111" t="s">
        <v>406</v>
      </c>
      <c r="I49" s="115">
        <v>50000</v>
      </c>
      <c r="J49" s="115">
        <v>50000</v>
      </c>
      <c r="K49" s="115">
        <v>50000</v>
      </c>
      <c r="L49" s="115"/>
      <c r="M49" s="115"/>
      <c r="N49" s="115"/>
      <c r="O49" s="115"/>
      <c r="P49" s="115"/>
      <c r="Q49" s="115"/>
      <c r="R49" s="115"/>
      <c r="S49" s="115"/>
      <c r="T49" s="115"/>
      <c r="U49" s="89"/>
      <c r="V49" s="115"/>
      <c r="W49" s="115"/>
    </row>
    <row r="50" ht="32.9" customHeight="1" spans="1:23">
      <c r="A50" s="111" t="s">
        <v>398</v>
      </c>
      <c r="B50" s="112" t="s">
        <v>481</v>
      </c>
      <c r="C50" s="111" t="s">
        <v>482</v>
      </c>
      <c r="D50" s="111" t="s">
        <v>72</v>
      </c>
      <c r="E50" s="111" t="s">
        <v>93</v>
      </c>
      <c r="F50" s="111" t="s">
        <v>94</v>
      </c>
      <c r="G50" s="111" t="s">
        <v>405</v>
      </c>
      <c r="H50" s="111" t="s">
        <v>406</v>
      </c>
      <c r="I50" s="115">
        <v>70000</v>
      </c>
      <c r="J50" s="115">
        <v>70000</v>
      </c>
      <c r="K50" s="115">
        <v>70000</v>
      </c>
      <c r="L50" s="115"/>
      <c r="M50" s="115"/>
      <c r="N50" s="115"/>
      <c r="O50" s="115"/>
      <c r="P50" s="115"/>
      <c r="Q50" s="115"/>
      <c r="R50" s="115"/>
      <c r="S50" s="115"/>
      <c r="T50" s="115"/>
      <c r="U50" s="89"/>
      <c r="V50" s="115"/>
      <c r="W50" s="115"/>
    </row>
    <row r="51" ht="32.9" customHeight="1" spans="1:23">
      <c r="A51" s="111" t="s">
        <v>398</v>
      </c>
      <c r="B51" s="112" t="s">
        <v>483</v>
      </c>
      <c r="C51" s="111" t="s">
        <v>484</v>
      </c>
      <c r="D51" s="111" t="s">
        <v>72</v>
      </c>
      <c r="E51" s="111" t="s">
        <v>227</v>
      </c>
      <c r="F51" s="111" t="s">
        <v>228</v>
      </c>
      <c r="G51" s="111" t="s">
        <v>350</v>
      </c>
      <c r="H51" s="111" t="s">
        <v>351</v>
      </c>
      <c r="I51" s="115">
        <v>50000</v>
      </c>
      <c r="J51" s="115">
        <v>50000</v>
      </c>
      <c r="K51" s="115">
        <v>50000</v>
      </c>
      <c r="L51" s="115"/>
      <c r="M51" s="115"/>
      <c r="N51" s="115"/>
      <c r="O51" s="115"/>
      <c r="P51" s="115"/>
      <c r="Q51" s="115"/>
      <c r="R51" s="115"/>
      <c r="S51" s="115"/>
      <c r="T51" s="115"/>
      <c r="U51" s="89"/>
      <c r="V51" s="115"/>
      <c r="W51" s="115"/>
    </row>
    <row r="52" ht="32.9" customHeight="1" spans="1:23">
      <c r="A52" s="111" t="s">
        <v>398</v>
      </c>
      <c r="B52" s="112" t="s">
        <v>485</v>
      </c>
      <c r="C52" s="111" t="s">
        <v>486</v>
      </c>
      <c r="D52" s="111" t="s">
        <v>72</v>
      </c>
      <c r="E52" s="111" t="s">
        <v>215</v>
      </c>
      <c r="F52" s="111" t="s">
        <v>216</v>
      </c>
      <c r="G52" s="111" t="s">
        <v>350</v>
      </c>
      <c r="H52" s="111" t="s">
        <v>351</v>
      </c>
      <c r="I52" s="115">
        <v>10000</v>
      </c>
      <c r="J52" s="115">
        <v>10000</v>
      </c>
      <c r="K52" s="115">
        <v>10000</v>
      </c>
      <c r="L52" s="115"/>
      <c r="M52" s="115"/>
      <c r="N52" s="115"/>
      <c r="O52" s="115"/>
      <c r="P52" s="115"/>
      <c r="Q52" s="115"/>
      <c r="R52" s="115"/>
      <c r="S52" s="115"/>
      <c r="T52" s="115"/>
      <c r="U52" s="89"/>
      <c r="V52" s="115"/>
      <c r="W52" s="115"/>
    </row>
    <row r="53" ht="32.9" customHeight="1" spans="1:23">
      <c r="A53" s="111" t="s">
        <v>398</v>
      </c>
      <c r="B53" s="112" t="s">
        <v>487</v>
      </c>
      <c r="C53" s="111" t="s">
        <v>488</v>
      </c>
      <c r="D53" s="111" t="s">
        <v>72</v>
      </c>
      <c r="E53" s="111" t="s">
        <v>231</v>
      </c>
      <c r="F53" s="111" t="s">
        <v>94</v>
      </c>
      <c r="G53" s="111" t="s">
        <v>350</v>
      </c>
      <c r="H53" s="111" t="s">
        <v>351</v>
      </c>
      <c r="I53" s="115">
        <v>30000</v>
      </c>
      <c r="J53" s="115">
        <v>30000</v>
      </c>
      <c r="K53" s="115">
        <v>30000</v>
      </c>
      <c r="L53" s="115"/>
      <c r="M53" s="115"/>
      <c r="N53" s="115"/>
      <c r="O53" s="115"/>
      <c r="P53" s="115"/>
      <c r="Q53" s="115"/>
      <c r="R53" s="115"/>
      <c r="S53" s="115"/>
      <c r="T53" s="115"/>
      <c r="U53" s="89"/>
      <c r="V53" s="115"/>
      <c r="W53" s="115"/>
    </row>
    <row r="54" ht="32.9" customHeight="1" spans="1:23">
      <c r="A54" s="111" t="s">
        <v>398</v>
      </c>
      <c r="B54" s="112" t="s">
        <v>489</v>
      </c>
      <c r="C54" s="111" t="s">
        <v>490</v>
      </c>
      <c r="D54" s="111" t="s">
        <v>72</v>
      </c>
      <c r="E54" s="111" t="s">
        <v>187</v>
      </c>
      <c r="F54" s="111" t="s">
        <v>188</v>
      </c>
      <c r="G54" s="111" t="s">
        <v>405</v>
      </c>
      <c r="H54" s="111" t="s">
        <v>406</v>
      </c>
      <c r="I54" s="115">
        <v>874960</v>
      </c>
      <c r="J54" s="115">
        <v>874960</v>
      </c>
      <c r="K54" s="115">
        <v>874960</v>
      </c>
      <c r="L54" s="115"/>
      <c r="M54" s="115"/>
      <c r="N54" s="115"/>
      <c r="O54" s="115"/>
      <c r="P54" s="115"/>
      <c r="Q54" s="115"/>
      <c r="R54" s="115"/>
      <c r="S54" s="115"/>
      <c r="T54" s="115"/>
      <c r="U54" s="89"/>
      <c r="V54" s="115"/>
      <c r="W54" s="115"/>
    </row>
    <row r="55" ht="32.9" customHeight="1" spans="1:23">
      <c r="A55" s="111" t="s">
        <v>398</v>
      </c>
      <c r="B55" s="112" t="s">
        <v>491</v>
      </c>
      <c r="C55" s="111" t="s">
        <v>492</v>
      </c>
      <c r="D55" s="111" t="s">
        <v>72</v>
      </c>
      <c r="E55" s="111" t="s">
        <v>197</v>
      </c>
      <c r="F55" s="111" t="s">
        <v>196</v>
      </c>
      <c r="G55" s="111" t="s">
        <v>350</v>
      </c>
      <c r="H55" s="111" t="s">
        <v>351</v>
      </c>
      <c r="I55" s="115">
        <v>600000</v>
      </c>
      <c r="J55" s="115">
        <v>600000</v>
      </c>
      <c r="K55" s="115">
        <v>600000</v>
      </c>
      <c r="L55" s="115"/>
      <c r="M55" s="115"/>
      <c r="N55" s="115"/>
      <c r="O55" s="115"/>
      <c r="P55" s="115"/>
      <c r="Q55" s="115"/>
      <c r="R55" s="115"/>
      <c r="S55" s="115"/>
      <c r="T55" s="115"/>
      <c r="U55" s="89"/>
      <c r="V55" s="115"/>
      <c r="W55" s="115"/>
    </row>
    <row r="56" ht="32.9" customHeight="1" spans="1:23">
      <c r="A56" s="111" t="s">
        <v>398</v>
      </c>
      <c r="B56" s="112" t="s">
        <v>493</v>
      </c>
      <c r="C56" s="111" t="s">
        <v>494</v>
      </c>
      <c r="D56" s="111" t="s">
        <v>72</v>
      </c>
      <c r="E56" s="111" t="s">
        <v>187</v>
      </c>
      <c r="F56" s="111" t="s">
        <v>188</v>
      </c>
      <c r="G56" s="111" t="s">
        <v>405</v>
      </c>
      <c r="H56" s="111" t="s">
        <v>406</v>
      </c>
      <c r="I56" s="115">
        <v>176000</v>
      </c>
      <c r="J56" s="115">
        <v>176000</v>
      </c>
      <c r="K56" s="115">
        <v>176000</v>
      </c>
      <c r="L56" s="115"/>
      <c r="M56" s="115"/>
      <c r="N56" s="115"/>
      <c r="O56" s="115"/>
      <c r="P56" s="115"/>
      <c r="Q56" s="115"/>
      <c r="R56" s="115"/>
      <c r="S56" s="115"/>
      <c r="T56" s="115"/>
      <c r="U56" s="89"/>
      <c r="V56" s="115"/>
      <c r="W56" s="115"/>
    </row>
    <row r="57" ht="32.9" customHeight="1" spans="1:23">
      <c r="A57" s="111" t="s">
        <v>398</v>
      </c>
      <c r="B57" s="112" t="s">
        <v>495</v>
      </c>
      <c r="C57" s="111" t="s">
        <v>496</v>
      </c>
      <c r="D57" s="111" t="s">
        <v>72</v>
      </c>
      <c r="E57" s="111" t="s">
        <v>93</v>
      </c>
      <c r="F57" s="111" t="s">
        <v>94</v>
      </c>
      <c r="G57" s="111" t="s">
        <v>350</v>
      </c>
      <c r="H57" s="111" t="s">
        <v>351</v>
      </c>
      <c r="I57" s="115">
        <v>302960</v>
      </c>
      <c r="J57" s="115">
        <v>302960</v>
      </c>
      <c r="K57" s="115">
        <v>302960</v>
      </c>
      <c r="L57" s="115"/>
      <c r="M57" s="115"/>
      <c r="N57" s="115"/>
      <c r="O57" s="115"/>
      <c r="P57" s="115"/>
      <c r="Q57" s="115"/>
      <c r="R57" s="115"/>
      <c r="S57" s="115"/>
      <c r="T57" s="115"/>
      <c r="U57" s="89"/>
      <c r="V57" s="115"/>
      <c r="W57" s="115"/>
    </row>
    <row r="58" ht="32.9" customHeight="1" spans="1:23">
      <c r="A58" s="111" t="s">
        <v>398</v>
      </c>
      <c r="B58" s="112" t="s">
        <v>495</v>
      </c>
      <c r="C58" s="111" t="s">
        <v>496</v>
      </c>
      <c r="D58" s="111" t="s">
        <v>72</v>
      </c>
      <c r="E58" s="111" t="s">
        <v>93</v>
      </c>
      <c r="F58" s="111" t="s">
        <v>94</v>
      </c>
      <c r="G58" s="111" t="s">
        <v>352</v>
      </c>
      <c r="H58" s="111" t="s">
        <v>353</v>
      </c>
      <c r="I58" s="115">
        <v>52848</v>
      </c>
      <c r="J58" s="115">
        <v>52848</v>
      </c>
      <c r="K58" s="115">
        <v>52848</v>
      </c>
      <c r="L58" s="115"/>
      <c r="M58" s="115"/>
      <c r="N58" s="115"/>
      <c r="O58" s="115"/>
      <c r="P58" s="115"/>
      <c r="Q58" s="115"/>
      <c r="R58" s="115"/>
      <c r="S58" s="115"/>
      <c r="T58" s="115"/>
      <c r="U58" s="89"/>
      <c r="V58" s="115"/>
      <c r="W58" s="115"/>
    </row>
    <row r="59" ht="32.9" customHeight="1" spans="1:23">
      <c r="A59" s="111" t="s">
        <v>398</v>
      </c>
      <c r="B59" s="112" t="s">
        <v>495</v>
      </c>
      <c r="C59" s="111" t="s">
        <v>496</v>
      </c>
      <c r="D59" s="111" t="s">
        <v>72</v>
      </c>
      <c r="E59" s="111" t="s">
        <v>93</v>
      </c>
      <c r="F59" s="111" t="s">
        <v>94</v>
      </c>
      <c r="G59" s="111" t="s">
        <v>354</v>
      </c>
      <c r="H59" s="111" t="s">
        <v>355</v>
      </c>
      <c r="I59" s="115">
        <v>81648</v>
      </c>
      <c r="J59" s="115">
        <v>81648</v>
      </c>
      <c r="K59" s="115">
        <v>81648</v>
      </c>
      <c r="L59" s="115"/>
      <c r="M59" s="115"/>
      <c r="N59" s="115"/>
      <c r="O59" s="115"/>
      <c r="P59" s="115"/>
      <c r="Q59" s="115"/>
      <c r="R59" s="115"/>
      <c r="S59" s="115"/>
      <c r="T59" s="115"/>
      <c r="U59" s="89"/>
      <c r="V59" s="115"/>
      <c r="W59" s="115"/>
    </row>
    <row r="60" ht="32.9" customHeight="1" spans="1:23">
      <c r="A60" s="111" t="s">
        <v>398</v>
      </c>
      <c r="B60" s="112" t="s">
        <v>495</v>
      </c>
      <c r="C60" s="111" t="s">
        <v>496</v>
      </c>
      <c r="D60" s="111" t="s">
        <v>72</v>
      </c>
      <c r="E60" s="111" t="s">
        <v>93</v>
      </c>
      <c r="F60" s="111" t="s">
        <v>94</v>
      </c>
      <c r="G60" s="111" t="s">
        <v>356</v>
      </c>
      <c r="H60" s="111" t="s">
        <v>357</v>
      </c>
      <c r="I60" s="115">
        <v>60904</v>
      </c>
      <c r="J60" s="115">
        <v>60904</v>
      </c>
      <c r="K60" s="115">
        <v>60904</v>
      </c>
      <c r="L60" s="115"/>
      <c r="M60" s="115"/>
      <c r="N60" s="115"/>
      <c r="O60" s="115"/>
      <c r="P60" s="115"/>
      <c r="Q60" s="115"/>
      <c r="R60" s="115"/>
      <c r="S60" s="115"/>
      <c r="T60" s="115"/>
      <c r="U60" s="89"/>
      <c r="V60" s="115"/>
      <c r="W60" s="115"/>
    </row>
    <row r="61" ht="32.9" customHeight="1" spans="1:23">
      <c r="A61" s="111" t="s">
        <v>398</v>
      </c>
      <c r="B61" s="112" t="s">
        <v>495</v>
      </c>
      <c r="C61" s="111" t="s">
        <v>496</v>
      </c>
      <c r="D61" s="111" t="s">
        <v>72</v>
      </c>
      <c r="E61" s="111" t="s">
        <v>93</v>
      </c>
      <c r="F61" s="111" t="s">
        <v>94</v>
      </c>
      <c r="G61" s="111" t="s">
        <v>360</v>
      </c>
      <c r="H61" s="111" t="s">
        <v>361</v>
      </c>
      <c r="I61" s="115">
        <v>180400</v>
      </c>
      <c r="J61" s="115">
        <v>180400</v>
      </c>
      <c r="K61" s="115">
        <v>180400</v>
      </c>
      <c r="L61" s="115"/>
      <c r="M61" s="115"/>
      <c r="N61" s="115"/>
      <c r="O61" s="115"/>
      <c r="P61" s="115"/>
      <c r="Q61" s="115"/>
      <c r="R61" s="115"/>
      <c r="S61" s="115"/>
      <c r="T61" s="115"/>
      <c r="U61" s="89"/>
      <c r="V61" s="115"/>
      <c r="W61" s="115"/>
    </row>
    <row r="62" ht="32.9" customHeight="1" spans="1:23">
      <c r="A62" s="111" t="s">
        <v>398</v>
      </c>
      <c r="B62" s="112" t="s">
        <v>497</v>
      </c>
      <c r="C62" s="111" t="s">
        <v>498</v>
      </c>
      <c r="D62" s="111" t="s">
        <v>72</v>
      </c>
      <c r="E62" s="111" t="s">
        <v>114</v>
      </c>
      <c r="F62" s="111" t="s">
        <v>94</v>
      </c>
      <c r="G62" s="111" t="s">
        <v>350</v>
      </c>
      <c r="H62" s="111" t="s">
        <v>351</v>
      </c>
      <c r="I62" s="115">
        <v>100000</v>
      </c>
      <c r="J62" s="115">
        <v>100000</v>
      </c>
      <c r="K62" s="115">
        <v>100000</v>
      </c>
      <c r="L62" s="115"/>
      <c r="M62" s="115"/>
      <c r="N62" s="115"/>
      <c r="O62" s="115"/>
      <c r="P62" s="115"/>
      <c r="Q62" s="115"/>
      <c r="R62" s="115"/>
      <c r="S62" s="115"/>
      <c r="T62" s="115"/>
      <c r="U62" s="89"/>
      <c r="V62" s="115"/>
      <c r="W62" s="115"/>
    </row>
    <row r="63" ht="32.9" customHeight="1" spans="1:23">
      <c r="A63" s="111" t="s">
        <v>398</v>
      </c>
      <c r="B63" s="112" t="s">
        <v>499</v>
      </c>
      <c r="C63" s="111" t="s">
        <v>500</v>
      </c>
      <c r="D63" s="111" t="s">
        <v>72</v>
      </c>
      <c r="E63" s="111" t="s">
        <v>129</v>
      </c>
      <c r="F63" s="111" t="s">
        <v>130</v>
      </c>
      <c r="G63" s="111" t="s">
        <v>405</v>
      </c>
      <c r="H63" s="111" t="s">
        <v>406</v>
      </c>
      <c r="I63" s="115">
        <v>400000</v>
      </c>
      <c r="J63" s="115">
        <v>400000</v>
      </c>
      <c r="K63" s="115">
        <v>400000</v>
      </c>
      <c r="L63" s="115"/>
      <c r="M63" s="115"/>
      <c r="N63" s="115"/>
      <c r="O63" s="115"/>
      <c r="P63" s="115"/>
      <c r="Q63" s="115"/>
      <c r="R63" s="115"/>
      <c r="S63" s="115"/>
      <c r="T63" s="115"/>
      <c r="U63" s="89"/>
      <c r="V63" s="115"/>
      <c r="W63" s="115"/>
    </row>
    <row r="64" ht="32.9" customHeight="1" spans="1:23">
      <c r="A64" s="111" t="s">
        <v>398</v>
      </c>
      <c r="B64" s="112" t="s">
        <v>501</v>
      </c>
      <c r="C64" s="111" t="s">
        <v>502</v>
      </c>
      <c r="D64" s="111" t="s">
        <v>72</v>
      </c>
      <c r="E64" s="111" t="s">
        <v>93</v>
      </c>
      <c r="F64" s="111" t="s">
        <v>94</v>
      </c>
      <c r="G64" s="111" t="s">
        <v>503</v>
      </c>
      <c r="H64" s="111" t="s">
        <v>504</v>
      </c>
      <c r="I64" s="115">
        <v>482900</v>
      </c>
      <c r="J64" s="115">
        <v>482900</v>
      </c>
      <c r="K64" s="115">
        <v>482900</v>
      </c>
      <c r="L64" s="115"/>
      <c r="M64" s="115"/>
      <c r="N64" s="115"/>
      <c r="O64" s="115"/>
      <c r="P64" s="115"/>
      <c r="Q64" s="115"/>
      <c r="R64" s="115"/>
      <c r="S64" s="115"/>
      <c r="T64" s="115"/>
      <c r="U64" s="89"/>
      <c r="V64" s="115"/>
      <c r="W64" s="115"/>
    </row>
    <row r="65" ht="32.9" customHeight="1" spans="1:23">
      <c r="A65" s="111" t="s">
        <v>398</v>
      </c>
      <c r="B65" s="112" t="s">
        <v>505</v>
      </c>
      <c r="C65" s="111" t="s">
        <v>506</v>
      </c>
      <c r="D65" s="111" t="s">
        <v>72</v>
      </c>
      <c r="E65" s="111" t="s">
        <v>127</v>
      </c>
      <c r="F65" s="111" t="s">
        <v>128</v>
      </c>
      <c r="G65" s="111" t="s">
        <v>350</v>
      </c>
      <c r="H65" s="111" t="s">
        <v>351</v>
      </c>
      <c r="I65" s="115">
        <v>50000</v>
      </c>
      <c r="J65" s="115">
        <v>50000</v>
      </c>
      <c r="K65" s="115">
        <v>50000</v>
      </c>
      <c r="L65" s="115"/>
      <c r="M65" s="115"/>
      <c r="N65" s="115"/>
      <c r="O65" s="115"/>
      <c r="P65" s="115"/>
      <c r="Q65" s="115"/>
      <c r="R65" s="115"/>
      <c r="S65" s="115"/>
      <c r="T65" s="115"/>
      <c r="U65" s="89"/>
      <c r="V65" s="115"/>
      <c r="W65" s="115"/>
    </row>
    <row r="66" ht="32.9" customHeight="1" spans="1:23">
      <c r="A66" s="111" t="s">
        <v>398</v>
      </c>
      <c r="B66" s="112" t="s">
        <v>507</v>
      </c>
      <c r="C66" s="111" t="s">
        <v>508</v>
      </c>
      <c r="D66" s="111" t="s">
        <v>72</v>
      </c>
      <c r="E66" s="111" t="s">
        <v>93</v>
      </c>
      <c r="F66" s="111" t="s">
        <v>94</v>
      </c>
      <c r="G66" s="111" t="s">
        <v>350</v>
      </c>
      <c r="H66" s="111" t="s">
        <v>351</v>
      </c>
      <c r="I66" s="115">
        <v>30000</v>
      </c>
      <c r="J66" s="115">
        <v>30000</v>
      </c>
      <c r="K66" s="115">
        <v>30000</v>
      </c>
      <c r="L66" s="115"/>
      <c r="M66" s="115"/>
      <c r="N66" s="115"/>
      <c r="O66" s="115"/>
      <c r="P66" s="115"/>
      <c r="Q66" s="115"/>
      <c r="R66" s="115"/>
      <c r="S66" s="115"/>
      <c r="T66" s="115"/>
      <c r="U66" s="89"/>
      <c r="V66" s="115"/>
      <c r="W66" s="115"/>
    </row>
    <row r="67" ht="32.9" customHeight="1" spans="1:23">
      <c r="A67" s="111" t="s">
        <v>398</v>
      </c>
      <c r="B67" s="112" t="s">
        <v>509</v>
      </c>
      <c r="C67" s="111" t="s">
        <v>510</v>
      </c>
      <c r="D67" s="111" t="s">
        <v>72</v>
      </c>
      <c r="E67" s="111" t="s">
        <v>206</v>
      </c>
      <c r="F67" s="111" t="s">
        <v>207</v>
      </c>
      <c r="G67" s="111" t="s">
        <v>405</v>
      </c>
      <c r="H67" s="111" t="s">
        <v>406</v>
      </c>
      <c r="I67" s="115">
        <v>1438200</v>
      </c>
      <c r="J67" s="115">
        <v>1438200</v>
      </c>
      <c r="K67" s="115">
        <v>1438200</v>
      </c>
      <c r="L67" s="115"/>
      <c r="M67" s="115"/>
      <c r="N67" s="115"/>
      <c r="O67" s="115"/>
      <c r="P67" s="115"/>
      <c r="Q67" s="115"/>
      <c r="R67" s="115"/>
      <c r="S67" s="115"/>
      <c r="T67" s="115"/>
      <c r="U67" s="89"/>
      <c r="V67" s="115"/>
      <c r="W67" s="115"/>
    </row>
    <row r="68" ht="32.9" customHeight="1" spans="1:23">
      <c r="A68" s="111" t="s">
        <v>398</v>
      </c>
      <c r="B68" s="112" t="s">
        <v>511</v>
      </c>
      <c r="C68" s="111" t="s">
        <v>512</v>
      </c>
      <c r="D68" s="111" t="s">
        <v>72</v>
      </c>
      <c r="E68" s="111" t="s">
        <v>117</v>
      </c>
      <c r="F68" s="111" t="s">
        <v>118</v>
      </c>
      <c r="G68" s="111" t="s">
        <v>350</v>
      </c>
      <c r="H68" s="111" t="s">
        <v>351</v>
      </c>
      <c r="I68" s="115">
        <v>1</v>
      </c>
      <c r="J68" s="115">
        <v>1</v>
      </c>
      <c r="K68" s="115">
        <v>1</v>
      </c>
      <c r="L68" s="115"/>
      <c r="M68" s="115"/>
      <c r="N68" s="115"/>
      <c r="O68" s="115"/>
      <c r="P68" s="115"/>
      <c r="Q68" s="115"/>
      <c r="R68" s="115"/>
      <c r="S68" s="115"/>
      <c r="T68" s="115"/>
      <c r="U68" s="89"/>
      <c r="V68" s="115"/>
      <c r="W68" s="115"/>
    </row>
    <row r="69" ht="32.9" customHeight="1" spans="1:23">
      <c r="A69" s="111" t="s">
        <v>398</v>
      </c>
      <c r="B69" s="112" t="s">
        <v>513</v>
      </c>
      <c r="C69" s="111" t="s">
        <v>514</v>
      </c>
      <c r="D69" s="111" t="s">
        <v>72</v>
      </c>
      <c r="E69" s="111" t="s">
        <v>117</v>
      </c>
      <c r="F69" s="111" t="s">
        <v>118</v>
      </c>
      <c r="G69" s="111" t="s">
        <v>350</v>
      </c>
      <c r="H69" s="111" t="s">
        <v>351</v>
      </c>
      <c r="I69" s="115">
        <v>1</v>
      </c>
      <c r="J69" s="115">
        <v>1</v>
      </c>
      <c r="K69" s="115">
        <v>1</v>
      </c>
      <c r="L69" s="115"/>
      <c r="M69" s="115"/>
      <c r="N69" s="115"/>
      <c r="O69" s="115"/>
      <c r="P69" s="115"/>
      <c r="Q69" s="115"/>
      <c r="R69" s="115"/>
      <c r="S69" s="115"/>
      <c r="T69" s="115"/>
      <c r="U69" s="89"/>
      <c r="V69" s="115"/>
      <c r="W69" s="115"/>
    </row>
    <row r="70" ht="32.9" customHeight="1" spans="1:23">
      <c r="A70" s="111" t="s">
        <v>398</v>
      </c>
      <c r="B70" s="112" t="s">
        <v>515</v>
      </c>
      <c r="C70" s="111" t="s">
        <v>516</v>
      </c>
      <c r="D70" s="111" t="s">
        <v>72</v>
      </c>
      <c r="E70" s="111" t="s">
        <v>206</v>
      </c>
      <c r="F70" s="111" t="s">
        <v>207</v>
      </c>
      <c r="G70" s="111" t="s">
        <v>350</v>
      </c>
      <c r="H70" s="111" t="s">
        <v>351</v>
      </c>
      <c r="I70" s="115">
        <v>30000</v>
      </c>
      <c r="J70" s="115">
        <v>30000</v>
      </c>
      <c r="K70" s="115">
        <v>30000</v>
      </c>
      <c r="L70" s="115"/>
      <c r="M70" s="115"/>
      <c r="N70" s="115"/>
      <c r="O70" s="115"/>
      <c r="P70" s="115"/>
      <c r="Q70" s="115"/>
      <c r="R70" s="115"/>
      <c r="S70" s="115"/>
      <c r="T70" s="115"/>
      <c r="U70" s="89"/>
      <c r="V70" s="115"/>
      <c r="W70" s="115"/>
    </row>
    <row r="71" ht="32.9" customHeight="1" spans="1:23">
      <c r="A71" s="111" t="s">
        <v>398</v>
      </c>
      <c r="B71" s="112" t="s">
        <v>517</v>
      </c>
      <c r="C71" s="111" t="s">
        <v>518</v>
      </c>
      <c r="D71" s="111" t="s">
        <v>72</v>
      </c>
      <c r="E71" s="111" t="s">
        <v>97</v>
      </c>
      <c r="F71" s="111" t="s">
        <v>98</v>
      </c>
      <c r="G71" s="111" t="s">
        <v>405</v>
      </c>
      <c r="H71" s="111" t="s">
        <v>406</v>
      </c>
      <c r="I71" s="115">
        <v>1020000</v>
      </c>
      <c r="J71" s="115">
        <v>1020000</v>
      </c>
      <c r="K71" s="115">
        <v>1020000</v>
      </c>
      <c r="L71" s="115"/>
      <c r="M71" s="115"/>
      <c r="N71" s="115"/>
      <c r="O71" s="115"/>
      <c r="P71" s="115"/>
      <c r="Q71" s="115"/>
      <c r="R71" s="115"/>
      <c r="S71" s="115"/>
      <c r="T71" s="115"/>
      <c r="U71" s="89"/>
      <c r="V71" s="115"/>
      <c r="W71" s="115"/>
    </row>
    <row r="72" ht="32.9" customHeight="1" spans="1:23">
      <c r="A72" s="111" t="s">
        <v>398</v>
      </c>
      <c r="B72" s="112" t="s">
        <v>519</v>
      </c>
      <c r="C72" s="111" t="s">
        <v>520</v>
      </c>
      <c r="D72" s="111" t="s">
        <v>72</v>
      </c>
      <c r="E72" s="111" t="s">
        <v>215</v>
      </c>
      <c r="F72" s="111" t="s">
        <v>216</v>
      </c>
      <c r="G72" s="111" t="s">
        <v>405</v>
      </c>
      <c r="H72" s="111" t="s">
        <v>406</v>
      </c>
      <c r="I72" s="115">
        <v>302000</v>
      </c>
      <c r="J72" s="115">
        <v>302000</v>
      </c>
      <c r="K72" s="115">
        <v>302000</v>
      </c>
      <c r="L72" s="115"/>
      <c r="M72" s="115"/>
      <c r="N72" s="115"/>
      <c r="O72" s="115"/>
      <c r="P72" s="115"/>
      <c r="Q72" s="115"/>
      <c r="R72" s="115"/>
      <c r="S72" s="115"/>
      <c r="T72" s="115"/>
      <c r="U72" s="89"/>
      <c r="V72" s="115"/>
      <c r="W72" s="115"/>
    </row>
    <row r="73" ht="32.9" customHeight="1" spans="1:23">
      <c r="A73" s="111" t="s">
        <v>398</v>
      </c>
      <c r="B73" s="112" t="s">
        <v>521</v>
      </c>
      <c r="C73" s="111" t="s">
        <v>522</v>
      </c>
      <c r="D73" s="111" t="s">
        <v>72</v>
      </c>
      <c r="E73" s="111" t="s">
        <v>93</v>
      </c>
      <c r="F73" s="111" t="s">
        <v>94</v>
      </c>
      <c r="G73" s="111" t="s">
        <v>405</v>
      </c>
      <c r="H73" s="111" t="s">
        <v>406</v>
      </c>
      <c r="I73" s="115">
        <v>100000</v>
      </c>
      <c r="J73" s="115">
        <v>100000</v>
      </c>
      <c r="K73" s="115">
        <v>100000</v>
      </c>
      <c r="L73" s="115"/>
      <c r="M73" s="115"/>
      <c r="N73" s="115"/>
      <c r="O73" s="115"/>
      <c r="P73" s="115"/>
      <c r="Q73" s="115"/>
      <c r="R73" s="115"/>
      <c r="S73" s="115"/>
      <c r="T73" s="115"/>
      <c r="U73" s="89"/>
      <c r="V73" s="115"/>
      <c r="W73" s="115"/>
    </row>
    <row r="74" ht="32.9" customHeight="1" spans="1:23">
      <c r="A74" s="111" t="s">
        <v>398</v>
      </c>
      <c r="B74" s="112" t="s">
        <v>523</v>
      </c>
      <c r="C74" s="111" t="s">
        <v>524</v>
      </c>
      <c r="D74" s="111" t="s">
        <v>72</v>
      </c>
      <c r="E74" s="111" t="s">
        <v>93</v>
      </c>
      <c r="F74" s="111" t="s">
        <v>94</v>
      </c>
      <c r="G74" s="111" t="s">
        <v>405</v>
      </c>
      <c r="H74" s="111" t="s">
        <v>406</v>
      </c>
      <c r="I74" s="115">
        <v>5</v>
      </c>
      <c r="J74" s="115">
        <v>5</v>
      </c>
      <c r="K74" s="115">
        <v>5</v>
      </c>
      <c r="L74" s="115"/>
      <c r="M74" s="115"/>
      <c r="N74" s="115"/>
      <c r="O74" s="115"/>
      <c r="P74" s="115"/>
      <c r="Q74" s="115"/>
      <c r="R74" s="115"/>
      <c r="S74" s="115"/>
      <c r="T74" s="115"/>
      <c r="U74" s="89"/>
      <c r="V74" s="115"/>
      <c r="W74" s="115"/>
    </row>
    <row r="75" ht="32.9" customHeight="1" spans="1:23">
      <c r="A75" s="111" t="s">
        <v>398</v>
      </c>
      <c r="B75" s="112" t="s">
        <v>523</v>
      </c>
      <c r="C75" s="111" t="s">
        <v>524</v>
      </c>
      <c r="D75" s="111" t="s">
        <v>72</v>
      </c>
      <c r="E75" s="111" t="s">
        <v>101</v>
      </c>
      <c r="F75" s="111" t="s">
        <v>94</v>
      </c>
      <c r="G75" s="111" t="s">
        <v>405</v>
      </c>
      <c r="H75" s="111" t="s">
        <v>406</v>
      </c>
      <c r="I75" s="115">
        <v>1</v>
      </c>
      <c r="J75" s="115">
        <v>1</v>
      </c>
      <c r="K75" s="115">
        <v>1</v>
      </c>
      <c r="L75" s="115"/>
      <c r="M75" s="115"/>
      <c r="N75" s="115"/>
      <c r="O75" s="115"/>
      <c r="P75" s="115"/>
      <c r="Q75" s="115"/>
      <c r="R75" s="115"/>
      <c r="S75" s="115"/>
      <c r="T75" s="115"/>
      <c r="U75" s="89"/>
      <c r="V75" s="115"/>
      <c r="W75" s="115"/>
    </row>
    <row r="76" ht="32.9" customHeight="1" spans="1:23">
      <c r="A76" s="111" t="s">
        <v>525</v>
      </c>
      <c r="B76" s="112" t="s">
        <v>526</v>
      </c>
      <c r="C76" s="111" t="s">
        <v>527</v>
      </c>
      <c r="D76" s="111" t="s">
        <v>72</v>
      </c>
      <c r="E76" s="111" t="s">
        <v>174</v>
      </c>
      <c r="F76" s="111" t="s">
        <v>173</v>
      </c>
      <c r="G76" s="111" t="s">
        <v>335</v>
      </c>
      <c r="H76" s="111" t="s">
        <v>336</v>
      </c>
      <c r="I76" s="115">
        <v>6000000</v>
      </c>
      <c r="J76" s="115">
        <v>6000000</v>
      </c>
      <c r="K76" s="115">
        <v>6000000</v>
      </c>
      <c r="L76" s="115"/>
      <c r="M76" s="115"/>
      <c r="N76" s="115"/>
      <c r="O76" s="115"/>
      <c r="P76" s="115"/>
      <c r="Q76" s="115"/>
      <c r="R76" s="115"/>
      <c r="S76" s="115"/>
      <c r="T76" s="115"/>
      <c r="U76" s="89"/>
      <c r="V76" s="115"/>
      <c r="W76" s="115"/>
    </row>
    <row r="77" ht="32.9" customHeight="1" spans="1:23">
      <c r="A77" s="111" t="s">
        <v>525</v>
      </c>
      <c r="B77" s="112" t="s">
        <v>528</v>
      </c>
      <c r="C77" s="111" t="s">
        <v>529</v>
      </c>
      <c r="D77" s="111" t="s">
        <v>72</v>
      </c>
      <c r="E77" s="111" t="s">
        <v>174</v>
      </c>
      <c r="F77" s="111" t="s">
        <v>173</v>
      </c>
      <c r="G77" s="111" t="s">
        <v>335</v>
      </c>
      <c r="H77" s="111" t="s">
        <v>336</v>
      </c>
      <c r="I77" s="115">
        <v>922000</v>
      </c>
      <c r="J77" s="115">
        <v>922000</v>
      </c>
      <c r="K77" s="115">
        <v>922000</v>
      </c>
      <c r="L77" s="115"/>
      <c r="M77" s="115"/>
      <c r="N77" s="115"/>
      <c r="O77" s="115"/>
      <c r="P77" s="115"/>
      <c r="Q77" s="115"/>
      <c r="R77" s="115"/>
      <c r="S77" s="115"/>
      <c r="T77" s="115"/>
      <c r="U77" s="89"/>
      <c r="V77" s="115"/>
      <c r="W77" s="115"/>
    </row>
    <row r="78" ht="32.9" customHeight="1" spans="1:23">
      <c r="A78" s="111" t="s">
        <v>525</v>
      </c>
      <c r="B78" s="112" t="s">
        <v>528</v>
      </c>
      <c r="C78" s="111" t="s">
        <v>529</v>
      </c>
      <c r="D78" s="111" t="s">
        <v>72</v>
      </c>
      <c r="E78" s="111" t="s">
        <v>167</v>
      </c>
      <c r="F78" s="111" t="s">
        <v>168</v>
      </c>
      <c r="G78" s="111" t="s">
        <v>530</v>
      </c>
      <c r="H78" s="111" t="s">
        <v>531</v>
      </c>
      <c r="I78" s="115">
        <v>600000</v>
      </c>
      <c r="J78" s="115">
        <v>600000</v>
      </c>
      <c r="K78" s="115">
        <v>600000</v>
      </c>
      <c r="L78" s="115"/>
      <c r="M78" s="115"/>
      <c r="N78" s="115"/>
      <c r="O78" s="115"/>
      <c r="P78" s="115"/>
      <c r="Q78" s="115"/>
      <c r="R78" s="115"/>
      <c r="S78" s="115"/>
      <c r="T78" s="115"/>
      <c r="U78" s="89"/>
      <c r="V78" s="115"/>
      <c r="W78" s="115"/>
    </row>
    <row r="79" ht="18.75" customHeight="1" spans="1:23">
      <c r="A79" s="31" t="s">
        <v>280</v>
      </c>
      <c r="B79" s="32"/>
      <c r="C79" s="32"/>
      <c r="D79" s="32"/>
      <c r="E79" s="32"/>
      <c r="F79" s="32"/>
      <c r="G79" s="32"/>
      <c r="H79" s="33"/>
      <c r="I79" s="115">
        <v>226640256</v>
      </c>
      <c r="J79" s="115">
        <v>26640256</v>
      </c>
      <c r="K79" s="115">
        <v>26640256</v>
      </c>
      <c r="L79" s="115"/>
      <c r="M79" s="115"/>
      <c r="N79" s="115"/>
      <c r="O79" s="115"/>
      <c r="P79" s="115"/>
      <c r="Q79" s="115"/>
      <c r="R79" s="115">
        <v>200000000</v>
      </c>
      <c r="S79" s="115"/>
      <c r="T79" s="115"/>
      <c r="U79" s="89"/>
      <c r="V79" s="115"/>
      <c r="W79" s="115">
        <v>200000000</v>
      </c>
    </row>
  </sheetData>
  <mergeCells count="28">
    <mergeCell ref="A3:W3"/>
    <mergeCell ref="A4:I4"/>
    <mergeCell ref="J5:M5"/>
    <mergeCell ref="N5:P5"/>
    <mergeCell ref="R5:W5"/>
    <mergeCell ref="J6:K6"/>
    <mergeCell ref="A79:H79"/>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552"/>
  <sheetViews>
    <sheetView showZeros="0" workbookViewId="0">
      <pane ySplit="1" topLeftCell="A2" activePane="bottomLeft" state="frozen"/>
      <selection/>
      <selection pane="bottomLeft" activeCell="D10" sqref="D10"/>
    </sheetView>
  </sheetViews>
  <sheetFormatPr defaultColWidth="9.14166666666667" defaultRowHeight="12" customHeight="1"/>
  <cols>
    <col min="1" max="1" width="34.275" customWidth="1"/>
    <col min="2" max="2" width="29" customWidth="1"/>
    <col min="3" max="3" width="17.175" customWidth="1"/>
    <col min="4" max="4" width="21.025" customWidth="1"/>
    <col min="5" max="5" width="23.575" customWidth="1"/>
    <col min="6" max="6" width="11.275"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0:10">
      <c r="J2" s="55" t="s">
        <v>532</v>
      </c>
    </row>
    <row r="3" ht="28.5" customHeight="1" spans="1:10">
      <c r="A3" s="46" t="s">
        <v>533</v>
      </c>
      <c r="B3" s="27"/>
      <c r="C3" s="27"/>
      <c r="D3" s="27"/>
      <c r="E3" s="27"/>
      <c r="F3" s="47"/>
      <c r="G3" s="27"/>
      <c r="H3" s="47"/>
      <c r="I3" s="47"/>
      <c r="J3" s="27"/>
    </row>
    <row r="4" ht="15" customHeight="1" spans="1:1">
      <c r="A4" s="5" t="str">
        <f>"单位名称："&amp;"昆明市呈贡区人民政府洛羊街道办事处"</f>
        <v>单位名称：昆明市呈贡区人民政府洛羊街道办事处</v>
      </c>
    </row>
    <row r="5" ht="14.25" customHeight="1" spans="1:10">
      <c r="A5" s="48" t="s">
        <v>534</v>
      </c>
      <c r="B5" s="48" t="s">
        <v>535</v>
      </c>
      <c r="C5" s="48" t="s">
        <v>536</v>
      </c>
      <c r="D5" s="48" t="s">
        <v>537</v>
      </c>
      <c r="E5" s="48" t="s">
        <v>538</v>
      </c>
      <c r="F5" s="49" t="s">
        <v>539</v>
      </c>
      <c r="G5" s="48" t="s">
        <v>540</v>
      </c>
      <c r="H5" s="49" t="s">
        <v>541</v>
      </c>
      <c r="I5" s="49" t="s">
        <v>542</v>
      </c>
      <c r="J5" s="48" t="s">
        <v>543</v>
      </c>
    </row>
    <row r="6" ht="14.25" customHeight="1" spans="1:10">
      <c r="A6" s="48">
        <v>1</v>
      </c>
      <c r="B6" s="48">
        <v>2</v>
      </c>
      <c r="C6" s="48">
        <v>3</v>
      </c>
      <c r="D6" s="48">
        <v>4</v>
      </c>
      <c r="E6" s="48">
        <v>5</v>
      </c>
      <c r="F6" s="49">
        <v>6</v>
      </c>
      <c r="G6" s="48">
        <v>7</v>
      </c>
      <c r="H6" s="49">
        <v>8</v>
      </c>
      <c r="I6" s="49">
        <v>9</v>
      </c>
      <c r="J6" s="48">
        <v>10</v>
      </c>
    </row>
    <row r="7" s="105" customFormat="1" ht="30" customHeight="1" spans="1:10">
      <c r="A7" s="106" t="s">
        <v>72</v>
      </c>
      <c r="B7" s="107"/>
      <c r="C7" s="107"/>
      <c r="D7" s="107"/>
      <c r="E7" s="107"/>
      <c r="F7" s="107"/>
      <c r="G7" s="107"/>
      <c r="H7" s="107"/>
      <c r="I7" s="107"/>
      <c r="J7" s="107"/>
    </row>
    <row r="8" s="105" customFormat="1" ht="53" customHeight="1" spans="1:10">
      <c r="A8" s="108" t="s">
        <v>452</v>
      </c>
      <c r="B8" s="107" t="s">
        <v>544</v>
      </c>
      <c r="C8" s="107" t="s">
        <v>545</v>
      </c>
      <c r="D8" s="107" t="s">
        <v>546</v>
      </c>
      <c r="E8" s="107" t="s">
        <v>547</v>
      </c>
      <c r="F8" s="107" t="s">
        <v>548</v>
      </c>
      <c r="G8" s="107" t="s">
        <v>549</v>
      </c>
      <c r="H8" s="107" t="s">
        <v>550</v>
      </c>
      <c r="I8" s="107" t="s">
        <v>551</v>
      </c>
      <c r="J8" s="107" t="s">
        <v>552</v>
      </c>
    </row>
    <row r="9" s="105" customFormat="1" ht="30" customHeight="1" spans="1:10">
      <c r="A9" s="108" t="s">
        <v>452</v>
      </c>
      <c r="B9" s="107" t="s">
        <v>553</v>
      </c>
      <c r="C9" s="107" t="s">
        <v>545</v>
      </c>
      <c r="D9" s="107" t="s">
        <v>546</v>
      </c>
      <c r="E9" s="107" t="s">
        <v>554</v>
      </c>
      <c r="F9" s="107" t="s">
        <v>548</v>
      </c>
      <c r="G9" s="107" t="s">
        <v>555</v>
      </c>
      <c r="H9" s="107" t="s">
        <v>556</v>
      </c>
      <c r="I9" s="107" t="s">
        <v>551</v>
      </c>
      <c r="J9" s="107" t="s">
        <v>554</v>
      </c>
    </row>
    <row r="10" s="105" customFormat="1" ht="30" customHeight="1" spans="1:10">
      <c r="A10" s="108" t="s">
        <v>452</v>
      </c>
      <c r="B10" s="107" t="s">
        <v>553</v>
      </c>
      <c r="C10" s="107" t="s">
        <v>545</v>
      </c>
      <c r="D10" s="107" t="s">
        <v>546</v>
      </c>
      <c r="E10" s="107" t="s">
        <v>557</v>
      </c>
      <c r="F10" s="107" t="s">
        <v>548</v>
      </c>
      <c r="G10" s="107" t="s">
        <v>558</v>
      </c>
      <c r="H10" s="107" t="s">
        <v>559</v>
      </c>
      <c r="I10" s="107" t="s">
        <v>551</v>
      </c>
      <c r="J10" s="107" t="s">
        <v>560</v>
      </c>
    </row>
    <row r="11" s="105" customFormat="1" ht="30" customHeight="1" spans="1:10">
      <c r="A11" s="108" t="s">
        <v>452</v>
      </c>
      <c r="B11" s="107" t="s">
        <v>553</v>
      </c>
      <c r="C11" s="107" t="s">
        <v>545</v>
      </c>
      <c r="D11" s="107" t="s">
        <v>561</v>
      </c>
      <c r="E11" s="107" t="s">
        <v>562</v>
      </c>
      <c r="F11" s="107" t="s">
        <v>563</v>
      </c>
      <c r="G11" s="107" t="s">
        <v>564</v>
      </c>
      <c r="H11" s="107" t="s">
        <v>565</v>
      </c>
      <c r="I11" s="107" t="s">
        <v>551</v>
      </c>
      <c r="J11" s="107" t="s">
        <v>566</v>
      </c>
    </row>
    <row r="12" s="105" customFormat="1" ht="30" customHeight="1" spans="1:10">
      <c r="A12" s="108" t="s">
        <v>452</v>
      </c>
      <c r="B12" s="107" t="s">
        <v>553</v>
      </c>
      <c r="C12" s="107" t="s">
        <v>545</v>
      </c>
      <c r="D12" s="107" t="s">
        <v>567</v>
      </c>
      <c r="E12" s="107" t="s">
        <v>568</v>
      </c>
      <c r="F12" s="107" t="s">
        <v>563</v>
      </c>
      <c r="G12" s="107" t="s">
        <v>569</v>
      </c>
      <c r="H12" s="107" t="s">
        <v>570</v>
      </c>
      <c r="I12" s="107" t="s">
        <v>551</v>
      </c>
      <c r="J12" s="107" t="s">
        <v>571</v>
      </c>
    </row>
    <row r="13" s="105" customFormat="1" ht="30" customHeight="1" spans="1:10">
      <c r="A13" s="108" t="s">
        <v>452</v>
      </c>
      <c r="B13" s="107" t="s">
        <v>553</v>
      </c>
      <c r="C13" s="107" t="s">
        <v>545</v>
      </c>
      <c r="D13" s="107" t="s">
        <v>572</v>
      </c>
      <c r="E13" s="107" t="s">
        <v>573</v>
      </c>
      <c r="F13" s="107" t="s">
        <v>574</v>
      </c>
      <c r="G13" s="107" t="s">
        <v>575</v>
      </c>
      <c r="H13" s="107" t="s">
        <v>576</v>
      </c>
      <c r="I13" s="107" t="s">
        <v>551</v>
      </c>
      <c r="J13" s="107" t="s">
        <v>577</v>
      </c>
    </row>
    <row r="14" s="105" customFormat="1" ht="48" customHeight="1" spans="1:10">
      <c r="A14" s="108" t="s">
        <v>452</v>
      </c>
      <c r="B14" s="107" t="s">
        <v>553</v>
      </c>
      <c r="C14" s="107" t="s">
        <v>578</v>
      </c>
      <c r="D14" s="107" t="s">
        <v>579</v>
      </c>
      <c r="E14" s="107" t="s">
        <v>580</v>
      </c>
      <c r="F14" s="107" t="s">
        <v>563</v>
      </c>
      <c r="G14" s="107" t="s">
        <v>581</v>
      </c>
      <c r="H14" s="107" t="s">
        <v>582</v>
      </c>
      <c r="I14" s="107" t="s">
        <v>583</v>
      </c>
      <c r="J14" s="107" t="s">
        <v>580</v>
      </c>
    </row>
    <row r="15" s="105" customFormat="1" ht="30" customHeight="1" spans="1:10">
      <c r="A15" s="108" t="s">
        <v>452</v>
      </c>
      <c r="B15" s="107" t="s">
        <v>553</v>
      </c>
      <c r="C15" s="107" t="s">
        <v>578</v>
      </c>
      <c r="D15" s="107" t="s">
        <v>584</v>
      </c>
      <c r="E15" s="107" t="s">
        <v>585</v>
      </c>
      <c r="F15" s="107" t="s">
        <v>563</v>
      </c>
      <c r="G15" s="107" t="s">
        <v>586</v>
      </c>
      <c r="H15" s="107" t="s">
        <v>582</v>
      </c>
      <c r="I15" s="107" t="s">
        <v>583</v>
      </c>
      <c r="J15" s="107" t="s">
        <v>587</v>
      </c>
    </row>
    <row r="16" s="105" customFormat="1" ht="30" customHeight="1" spans="1:10">
      <c r="A16" s="108" t="s">
        <v>452</v>
      </c>
      <c r="B16" s="107" t="s">
        <v>553</v>
      </c>
      <c r="C16" s="107" t="s">
        <v>588</v>
      </c>
      <c r="D16" s="107" t="s">
        <v>589</v>
      </c>
      <c r="E16" s="107" t="s">
        <v>590</v>
      </c>
      <c r="F16" s="107" t="s">
        <v>548</v>
      </c>
      <c r="G16" s="107" t="s">
        <v>591</v>
      </c>
      <c r="H16" s="107" t="s">
        <v>565</v>
      </c>
      <c r="I16" s="107" t="s">
        <v>551</v>
      </c>
      <c r="J16" s="107" t="s">
        <v>592</v>
      </c>
    </row>
    <row r="17" s="105" customFormat="1" ht="30" customHeight="1" spans="1:10">
      <c r="A17" s="108" t="s">
        <v>482</v>
      </c>
      <c r="B17" s="107" t="s">
        <v>593</v>
      </c>
      <c r="C17" s="107" t="s">
        <v>545</v>
      </c>
      <c r="D17" s="107" t="s">
        <v>546</v>
      </c>
      <c r="E17" s="107" t="s">
        <v>594</v>
      </c>
      <c r="F17" s="107" t="s">
        <v>563</v>
      </c>
      <c r="G17" s="107" t="s">
        <v>595</v>
      </c>
      <c r="H17" s="107" t="s">
        <v>596</v>
      </c>
      <c r="I17" s="107" t="s">
        <v>551</v>
      </c>
      <c r="J17" s="107" t="s">
        <v>597</v>
      </c>
    </row>
    <row r="18" s="105" customFormat="1" ht="30" customHeight="1" spans="1:10">
      <c r="A18" s="108" t="s">
        <v>482</v>
      </c>
      <c r="B18" s="107" t="s">
        <v>593</v>
      </c>
      <c r="C18" s="107" t="s">
        <v>545</v>
      </c>
      <c r="D18" s="107" t="s">
        <v>561</v>
      </c>
      <c r="E18" s="107" t="s">
        <v>598</v>
      </c>
      <c r="F18" s="107" t="s">
        <v>563</v>
      </c>
      <c r="G18" s="107" t="s">
        <v>564</v>
      </c>
      <c r="H18" s="107" t="s">
        <v>565</v>
      </c>
      <c r="I18" s="107" t="s">
        <v>551</v>
      </c>
      <c r="J18" s="107" t="s">
        <v>599</v>
      </c>
    </row>
    <row r="19" s="105" customFormat="1" ht="30" customHeight="1" spans="1:10">
      <c r="A19" s="108" t="s">
        <v>482</v>
      </c>
      <c r="B19" s="107" t="s">
        <v>593</v>
      </c>
      <c r="C19" s="107" t="s">
        <v>545</v>
      </c>
      <c r="D19" s="107" t="s">
        <v>567</v>
      </c>
      <c r="E19" s="107" t="s">
        <v>600</v>
      </c>
      <c r="F19" s="107" t="s">
        <v>563</v>
      </c>
      <c r="G19" s="107" t="s">
        <v>601</v>
      </c>
      <c r="H19" s="107" t="s">
        <v>570</v>
      </c>
      <c r="I19" s="107" t="s">
        <v>551</v>
      </c>
      <c r="J19" s="107" t="s">
        <v>600</v>
      </c>
    </row>
    <row r="20" s="105" customFormat="1" ht="30" customHeight="1" spans="1:10">
      <c r="A20" s="108" t="s">
        <v>482</v>
      </c>
      <c r="B20" s="107" t="s">
        <v>593</v>
      </c>
      <c r="C20" s="107" t="s">
        <v>545</v>
      </c>
      <c r="D20" s="107" t="s">
        <v>572</v>
      </c>
      <c r="E20" s="107" t="s">
        <v>573</v>
      </c>
      <c r="F20" s="107" t="s">
        <v>574</v>
      </c>
      <c r="G20" s="107" t="s">
        <v>575</v>
      </c>
      <c r="H20" s="107" t="s">
        <v>576</v>
      </c>
      <c r="I20" s="107" t="s">
        <v>551</v>
      </c>
      <c r="J20" s="107" t="s">
        <v>602</v>
      </c>
    </row>
    <row r="21" s="105" customFormat="1" ht="30" customHeight="1" spans="1:10">
      <c r="A21" s="108" t="s">
        <v>482</v>
      </c>
      <c r="B21" s="107" t="s">
        <v>593</v>
      </c>
      <c r="C21" s="107" t="s">
        <v>578</v>
      </c>
      <c r="D21" s="107" t="s">
        <v>579</v>
      </c>
      <c r="E21" s="107" t="s">
        <v>603</v>
      </c>
      <c r="F21" s="107" t="s">
        <v>563</v>
      </c>
      <c r="G21" s="107" t="s">
        <v>603</v>
      </c>
      <c r="H21" s="107" t="s">
        <v>582</v>
      </c>
      <c r="I21" s="107" t="s">
        <v>583</v>
      </c>
      <c r="J21" s="107" t="s">
        <v>604</v>
      </c>
    </row>
    <row r="22" s="105" customFormat="1" ht="30" customHeight="1" spans="1:10">
      <c r="A22" s="108" t="s">
        <v>482</v>
      </c>
      <c r="B22" s="107" t="s">
        <v>593</v>
      </c>
      <c r="C22" s="107" t="s">
        <v>578</v>
      </c>
      <c r="D22" s="107" t="s">
        <v>584</v>
      </c>
      <c r="E22" s="107" t="s">
        <v>605</v>
      </c>
      <c r="F22" s="107" t="s">
        <v>563</v>
      </c>
      <c r="G22" s="107" t="s">
        <v>606</v>
      </c>
      <c r="H22" s="107" t="s">
        <v>582</v>
      </c>
      <c r="I22" s="107" t="s">
        <v>583</v>
      </c>
      <c r="J22" s="107" t="s">
        <v>607</v>
      </c>
    </row>
    <row r="23" s="105" customFormat="1" ht="30" customHeight="1" spans="1:10">
      <c r="A23" s="108" t="s">
        <v>482</v>
      </c>
      <c r="B23" s="107" t="s">
        <v>593</v>
      </c>
      <c r="C23" s="107" t="s">
        <v>588</v>
      </c>
      <c r="D23" s="107" t="s">
        <v>589</v>
      </c>
      <c r="E23" s="107" t="s">
        <v>608</v>
      </c>
      <c r="F23" s="107" t="s">
        <v>548</v>
      </c>
      <c r="G23" s="107" t="s">
        <v>591</v>
      </c>
      <c r="H23" s="107" t="s">
        <v>565</v>
      </c>
      <c r="I23" s="107" t="s">
        <v>551</v>
      </c>
      <c r="J23" s="107" t="s">
        <v>609</v>
      </c>
    </row>
    <row r="24" s="105" customFormat="1" ht="30" customHeight="1" spans="1:10">
      <c r="A24" s="108" t="s">
        <v>434</v>
      </c>
      <c r="B24" s="107" t="s">
        <v>610</v>
      </c>
      <c r="C24" s="107" t="s">
        <v>545</v>
      </c>
      <c r="D24" s="107" t="s">
        <v>546</v>
      </c>
      <c r="E24" s="107" t="s">
        <v>611</v>
      </c>
      <c r="F24" s="107" t="s">
        <v>563</v>
      </c>
      <c r="G24" s="107" t="s">
        <v>595</v>
      </c>
      <c r="H24" s="107" t="s">
        <v>559</v>
      </c>
      <c r="I24" s="107" t="s">
        <v>551</v>
      </c>
      <c r="J24" s="107" t="s">
        <v>612</v>
      </c>
    </row>
    <row r="25" s="105" customFormat="1" ht="30" customHeight="1" spans="1:10">
      <c r="A25" s="108" t="s">
        <v>434</v>
      </c>
      <c r="B25" s="107" t="s">
        <v>610</v>
      </c>
      <c r="C25" s="107" t="s">
        <v>545</v>
      </c>
      <c r="D25" s="107" t="s">
        <v>561</v>
      </c>
      <c r="E25" s="107" t="s">
        <v>613</v>
      </c>
      <c r="F25" s="107" t="s">
        <v>563</v>
      </c>
      <c r="G25" s="107" t="s">
        <v>564</v>
      </c>
      <c r="H25" s="107" t="s">
        <v>565</v>
      </c>
      <c r="I25" s="107" t="s">
        <v>551</v>
      </c>
      <c r="J25" s="107" t="s">
        <v>614</v>
      </c>
    </row>
    <row r="26" s="105" customFormat="1" ht="30" customHeight="1" spans="1:10">
      <c r="A26" s="108" t="s">
        <v>434</v>
      </c>
      <c r="B26" s="107" t="s">
        <v>610</v>
      </c>
      <c r="C26" s="107" t="s">
        <v>545</v>
      </c>
      <c r="D26" s="107" t="s">
        <v>567</v>
      </c>
      <c r="E26" s="107" t="s">
        <v>615</v>
      </c>
      <c r="F26" s="107" t="s">
        <v>563</v>
      </c>
      <c r="G26" s="107" t="s">
        <v>569</v>
      </c>
      <c r="H26" s="107" t="s">
        <v>570</v>
      </c>
      <c r="I26" s="107" t="s">
        <v>551</v>
      </c>
      <c r="J26" s="107" t="s">
        <v>615</v>
      </c>
    </row>
    <row r="27" s="105" customFormat="1" ht="30" customHeight="1" spans="1:10">
      <c r="A27" s="108" t="s">
        <v>434</v>
      </c>
      <c r="B27" s="107" t="s">
        <v>610</v>
      </c>
      <c r="C27" s="107" t="s">
        <v>545</v>
      </c>
      <c r="D27" s="107" t="s">
        <v>572</v>
      </c>
      <c r="E27" s="107" t="s">
        <v>573</v>
      </c>
      <c r="F27" s="107" t="s">
        <v>574</v>
      </c>
      <c r="G27" s="107" t="s">
        <v>616</v>
      </c>
      <c r="H27" s="107" t="s">
        <v>576</v>
      </c>
      <c r="I27" s="107" t="s">
        <v>551</v>
      </c>
      <c r="J27" s="107" t="s">
        <v>617</v>
      </c>
    </row>
    <row r="28" s="105" customFormat="1" ht="30" customHeight="1" spans="1:10">
      <c r="A28" s="108" t="s">
        <v>434</v>
      </c>
      <c r="B28" s="107" t="s">
        <v>610</v>
      </c>
      <c r="C28" s="107" t="s">
        <v>578</v>
      </c>
      <c r="D28" s="107" t="s">
        <v>579</v>
      </c>
      <c r="E28" s="107" t="s">
        <v>618</v>
      </c>
      <c r="F28" s="107" t="s">
        <v>563</v>
      </c>
      <c r="G28" s="107" t="s">
        <v>619</v>
      </c>
      <c r="H28" s="107" t="s">
        <v>582</v>
      </c>
      <c r="I28" s="107" t="s">
        <v>583</v>
      </c>
      <c r="J28" s="107" t="s">
        <v>620</v>
      </c>
    </row>
    <row r="29" s="105" customFormat="1" ht="30" customHeight="1" spans="1:10">
      <c r="A29" s="108" t="s">
        <v>434</v>
      </c>
      <c r="B29" s="107" t="s">
        <v>610</v>
      </c>
      <c r="C29" s="107" t="s">
        <v>578</v>
      </c>
      <c r="D29" s="107" t="s">
        <v>584</v>
      </c>
      <c r="E29" s="107" t="s">
        <v>621</v>
      </c>
      <c r="F29" s="107" t="s">
        <v>563</v>
      </c>
      <c r="G29" s="107" t="s">
        <v>606</v>
      </c>
      <c r="H29" s="107" t="s">
        <v>582</v>
      </c>
      <c r="I29" s="107" t="s">
        <v>583</v>
      </c>
      <c r="J29" s="107" t="s">
        <v>621</v>
      </c>
    </row>
    <row r="30" s="105" customFormat="1" ht="30" customHeight="1" spans="1:10">
      <c r="A30" s="108" t="s">
        <v>434</v>
      </c>
      <c r="B30" s="107" t="s">
        <v>610</v>
      </c>
      <c r="C30" s="107" t="s">
        <v>588</v>
      </c>
      <c r="D30" s="107" t="s">
        <v>589</v>
      </c>
      <c r="E30" s="107" t="s">
        <v>622</v>
      </c>
      <c r="F30" s="107" t="s">
        <v>623</v>
      </c>
      <c r="G30" s="107" t="s">
        <v>591</v>
      </c>
      <c r="H30" s="107" t="s">
        <v>565</v>
      </c>
      <c r="I30" s="107" t="s">
        <v>551</v>
      </c>
      <c r="J30" s="107" t="s">
        <v>624</v>
      </c>
    </row>
    <row r="31" s="105" customFormat="1" ht="30" customHeight="1" spans="1:10">
      <c r="A31" s="108" t="s">
        <v>512</v>
      </c>
      <c r="B31" s="107" t="s">
        <v>625</v>
      </c>
      <c r="C31" s="107" t="s">
        <v>545</v>
      </c>
      <c r="D31" s="107" t="s">
        <v>546</v>
      </c>
      <c r="E31" s="107" t="s">
        <v>626</v>
      </c>
      <c r="F31" s="107" t="s">
        <v>563</v>
      </c>
      <c r="G31" s="107" t="s">
        <v>595</v>
      </c>
      <c r="H31" s="107" t="s">
        <v>559</v>
      </c>
      <c r="I31" s="107" t="s">
        <v>551</v>
      </c>
      <c r="J31" s="107" t="s">
        <v>626</v>
      </c>
    </row>
    <row r="32" s="105" customFormat="1" ht="30" customHeight="1" spans="1:10">
      <c r="A32" s="108" t="s">
        <v>512</v>
      </c>
      <c r="B32" s="107" t="s">
        <v>625</v>
      </c>
      <c r="C32" s="107" t="s">
        <v>545</v>
      </c>
      <c r="D32" s="107" t="s">
        <v>561</v>
      </c>
      <c r="E32" s="107" t="s">
        <v>598</v>
      </c>
      <c r="F32" s="107" t="s">
        <v>563</v>
      </c>
      <c r="G32" s="107" t="s">
        <v>564</v>
      </c>
      <c r="H32" s="107" t="s">
        <v>565</v>
      </c>
      <c r="I32" s="107" t="s">
        <v>551</v>
      </c>
      <c r="J32" s="107" t="s">
        <v>627</v>
      </c>
    </row>
    <row r="33" s="105" customFormat="1" ht="30" customHeight="1" spans="1:10">
      <c r="A33" s="108" t="s">
        <v>512</v>
      </c>
      <c r="B33" s="107" t="s">
        <v>625</v>
      </c>
      <c r="C33" s="107" t="s">
        <v>545</v>
      </c>
      <c r="D33" s="107" t="s">
        <v>567</v>
      </c>
      <c r="E33" s="107" t="s">
        <v>628</v>
      </c>
      <c r="F33" s="107" t="s">
        <v>563</v>
      </c>
      <c r="G33" s="107" t="s">
        <v>629</v>
      </c>
      <c r="H33" s="107" t="s">
        <v>570</v>
      </c>
      <c r="I33" s="107" t="s">
        <v>551</v>
      </c>
      <c r="J33" s="107" t="s">
        <v>630</v>
      </c>
    </row>
    <row r="34" s="105" customFormat="1" ht="30" customHeight="1" spans="1:10">
      <c r="A34" s="108" t="s">
        <v>512</v>
      </c>
      <c r="B34" s="107" t="s">
        <v>625</v>
      </c>
      <c r="C34" s="107" t="s">
        <v>545</v>
      </c>
      <c r="D34" s="107" t="s">
        <v>572</v>
      </c>
      <c r="E34" s="107" t="s">
        <v>573</v>
      </c>
      <c r="F34" s="107" t="s">
        <v>574</v>
      </c>
      <c r="G34" s="107" t="s">
        <v>631</v>
      </c>
      <c r="H34" s="107" t="s">
        <v>576</v>
      </c>
      <c r="I34" s="107" t="s">
        <v>551</v>
      </c>
      <c r="J34" s="107" t="s">
        <v>617</v>
      </c>
    </row>
    <row r="35" s="105" customFormat="1" ht="30" customHeight="1" spans="1:10">
      <c r="A35" s="108" t="s">
        <v>512</v>
      </c>
      <c r="B35" s="107" t="s">
        <v>625</v>
      </c>
      <c r="C35" s="107" t="s">
        <v>578</v>
      </c>
      <c r="D35" s="107" t="s">
        <v>632</v>
      </c>
      <c r="E35" s="107" t="s">
        <v>633</v>
      </c>
      <c r="F35" s="107" t="s">
        <v>563</v>
      </c>
      <c r="G35" s="107" t="s">
        <v>634</v>
      </c>
      <c r="H35" s="107" t="s">
        <v>635</v>
      </c>
      <c r="I35" s="107" t="s">
        <v>583</v>
      </c>
      <c r="J35" s="107" t="s">
        <v>633</v>
      </c>
    </row>
    <row r="36" s="105" customFormat="1" ht="30" customHeight="1" spans="1:10">
      <c r="A36" s="108" t="s">
        <v>512</v>
      </c>
      <c r="B36" s="107" t="s">
        <v>625</v>
      </c>
      <c r="C36" s="107" t="s">
        <v>578</v>
      </c>
      <c r="D36" s="107" t="s">
        <v>579</v>
      </c>
      <c r="E36" s="107" t="s">
        <v>636</v>
      </c>
      <c r="F36" s="107" t="s">
        <v>563</v>
      </c>
      <c r="G36" s="107" t="s">
        <v>637</v>
      </c>
      <c r="H36" s="107" t="s">
        <v>635</v>
      </c>
      <c r="I36" s="107" t="s">
        <v>583</v>
      </c>
      <c r="J36" s="107" t="s">
        <v>636</v>
      </c>
    </row>
    <row r="37" s="105" customFormat="1" ht="30" customHeight="1" spans="1:10">
      <c r="A37" s="108" t="s">
        <v>512</v>
      </c>
      <c r="B37" s="107" t="s">
        <v>625</v>
      </c>
      <c r="C37" s="107" t="s">
        <v>578</v>
      </c>
      <c r="D37" s="107" t="s">
        <v>638</v>
      </c>
      <c r="E37" s="107" t="s">
        <v>639</v>
      </c>
      <c r="F37" s="107" t="s">
        <v>563</v>
      </c>
      <c r="G37" s="107" t="s">
        <v>640</v>
      </c>
      <c r="H37" s="107" t="s">
        <v>582</v>
      </c>
      <c r="I37" s="107" t="s">
        <v>583</v>
      </c>
      <c r="J37" s="107" t="s">
        <v>639</v>
      </c>
    </row>
    <row r="38" s="105" customFormat="1" ht="44" customHeight="1" spans="1:10">
      <c r="A38" s="108" t="s">
        <v>512</v>
      </c>
      <c r="B38" s="107" t="s">
        <v>625</v>
      </c>
      <c r="C38" s="107" t="s">
        <v>578</v>
      </c>
      <c r="D38" s="107" t="s">
        <v>584</v>
      </c>
      <c r="E38" s="107" t="s">
        <v>641</v>
      </c>
      <c r="F38" s="107" t="s">
        <v>563</v>
      </c>
      <c r="G38" s="107" t="s">
        <v>642</v>
      </c>
      <c r="H38" s="107" t="s">
        <v>582</v>
      </c>
      <c r="I38" s="107" t="s">
        <v>583</v>
      </c>
      <c r="J38" s="107" t="s">
        <v>641</v>
      </c>
    </row>
    <row r="39" s="105" customFormat="1" ht="30" customHeight="1" spans="1:10">
      <c r="A39" s="108" t="s">
        <v>512</v>
      </c>
      <c r="B39" s="107" t="s">
        <v>625</v>
      </c>
      <c r="C39" s="107" t="s">
        <v>588</v>
      </c>
      <c r="D39" s="107" t="s">
        <v>589</v>
      </c>
      <c r="E39" s="107" t="s">
        <v>590</v>
      </c>
      <c r="F39" s="107" t="s">
        <v>548</v>
      </c>
      <c r="G39" s="107" t="s">
        <v>643</v>
      </c>
      <c r="H39" s="107" t="s">
        <v>565</v>
      </c>
      <c r="I39" s="107" t="s">
        <v>551</v>
      </c>
      <c r="J39" s="107" t="s">
        <v>644</v>
      </c>
    </row>
    <row r="40" s="105" customFormat="1" ht="30" customHeight="1" spans="1:10">
      <c r="A40" s="108" t="s">
        <v>494</v>
      </c>
      <c r="B40" s="107" t="s">
        <v>645</v>
      </c>
      <c r="C40" s="107" t="s">
        <v>545</v>
      </c>
      <c r="D40" s="107" t="s">
        <v>546</v>
      </c>
      <c r="E40" s="107" t="s">
        <v>646</v>
      </c>
      <c r="F40" s="107" t="s">
        <v>548</v>
      </c>
      <c r="G40" s="107" t="s">
        <v>275</v>
      </c>
      <c r="H40" s="107" t="s">
        <v>559</v>
      </c>
      <c r="I40" s="107" t="s">
        <v>551</v>
      </c>
      <c r="J40" s="107" t="s">
        <v>647</v>
      </c>
    </row>
    <row r="41" s="105" customFormat="1" ht="30" customHeight="1" spans="1:10">
      <c r="A41" s="108" t="s">
        <v>494</v>
      </c>
      <c r="B41" s="107" t="s">
        <v>648</v>
      </c>
      <c r="C41" s="107" t="s">
        <v>545</v>
      </c>
      <c r="D41" s="107" t="s">
        <v>561</v>
      </c>
      <c r="E41" s="107" t="s">
        <v>649</v>
      </c>
      <c r="F41" s="107" t="s">
        <v>563</v>
      </c>
      <c r="G41" s="107" t="s">
        <v>564</v>
      </c>
      <c r="H41" s="107" t="s">
        <v>565</v>
      </c>
      <c r="I41" s="107" t="s">
        <v>583</v>
      </c>
      <c r="J41" s="107" t="s">
        <v>650</v>
      </c>
    </row>
    <row r="42" s="105" customFormat="1" ht="30" customHeight="1" spans="1:10">
      <c r="A42" s="108" t="s">
        <v>494</v>
      </c>
      <c r="B42" s="107" t="s">
        <v>648</v>
      </c>
      <c r="C42" s="107" t="s">
        <v>545</v>
      </c>
      <c r="D42" s="107" t="s">
        <v>567</v>
      </c>
      <c r="E42" s="107" t="s">
        <v>568</v>
      </c>
      <c r="F42" s="107" t="s">
        <v>563</v>
      </c>
      <c r="G42" s="107" t="s">
        <v>651</v>
      </c>
      <c r="H42" s="107" t="s">
        <v>570</v>
      </c>
      <c r="I42" s="107" t="s">
        <v>551</v>
      </c>
      <c r="J42" s="107" t="s">
        <v>652</v>
      </c>
    </row>
    <row r="43" s="105" customFormat="1" ht="30" customHeight="1" spans="1:10">
      <c r="A43" s="108" t="s">
        <v>494</v>
      </c>
      <c r="B43" s="107" t="s">
        <v>648</v>
      </c>
      <c r="C43" s="107" t="s">
        <v>545</v>
      </c>
      <c r="D43" s="107" t="s">
        <v>572</v>
      </c>
      <c r="E43" s="107" t="s">
        <v>573</v>
      </c>
      <c r="F43" s="107" t="s">
        <v>574</v>
      </c>
      <c r="G43" s="107" t="s">
        <v>653</v>
      </c>
      <c r="H43" s="107" t="s">
        <v>576</v>
      </c>
      <c r="I43" s="107" t="s">
        <v>551</v>
      </c>
      <c r="J43" s="107" t="s">
        <v>654</v>
      </c>
    </row>
    <row r="44" s="105" customFormat="1" ht="69" customHeight="1" spans="1:10">
      <c r="A44" s="108" t="s">
        <v>494</v>
      </c>
      <c r="B44" s="107" t="s">
        <v>648</v>
      </c>
      <c r="C44" s="107" t="s">
        <v>578</v>
      </c>
      <c r="D44" s="107" t="s">
        <v>579</v>
      </c>
      <c r="E44" s="107" t="s">
        <v>655</v>
      </c>
      <c r="F44" s="107" t="s">
        <v>563</v>
      </c>
      <c r="G44" s="107" t="s">
        <v>656</v>
      </c>
      <c r="H44" s="107" t="s">
        <v>582</v>
      </c>
      <c r="I44" s="107" t="s">
        <v>583</v>
      </c>
      <c r="J44" s="107" t="s">
        <v>657</v>
      </c>
    </row>
    <row r="45" s="105" customFormat="1" ht="69" customHeight="1" spans="1:10">
      <c r="A45" s="108" t="s">
        <v>494</v>
      </c>
      <c r="B45" s="107" t="s">
        <v>648</v>
      </c>
      <c r="C45" s="107" t="s">
        <v>578</v>
      </c>
      <c r="D45" s="107" t="s">
        <v>638</v>
      </c>
      <c r="E45" s="107" t="s">
        <v>658</v>
      </c>
      <c r="F45" s="107" t="s">
        <v>563</v>
      </c>
      <c r="G45" s="107" t="s">
        <v>659</v>
      </c>
      <c r="H45" s="107" t="s">
        <v>582</v>
      </c>
      <c r="I45" s="107" t="s">
        <v>583</v>
      </c>
      <c r="J45" s="107" t="s">
        <v>660</v>
      </c>
    </row>
    <row r="46" s="105" customFormat="1" ht="66" customHeight="1" spans="1:10">
      <c r="A46" s="108" t="s">
        <v>494</v>
      </c>
      <c r="B46" s="107" t="s">
        <v>648</v>
      </c>
      <c r="C46" s="107" t="s">
        <v>578</v>
      </c>
      <c r="D46" s="107" t="s">
        <v>584</v>
      </c>
      <c r="E46" s="107" t="s">
        <v>661</v>
      </c>
      <c r="F46" s="107" t="s">
        <v>563</v>
      </c>
      <c r="G46" s="107" t="s">
        <v>662</v>
      </c>
      <c r="H46" s="107" t="s">
        <v>582</v>
      </c>
      <c r="I46" s="107" t="s">
        <v>583</v>
      </c>
      <c r="J46" s="107" t="s">
        <v>663</v>
      </c>
    </row>
    <row r="47" s="105" customFormat="1" ht="30" customHeight="1" spans="1:10">
      <c r="A47" s="108" t="s">
        <v>494</v>
      </c>
      <c r="B47" s="107" t="s">
        <v>648</v>
      </c>
      <c r="C47" s="107" t="s">
        <v>588</v>
      </c>
      <c r="D47" s="107" t="s">
        <v>589</v>
      </c>
      <c r="E47" s="107" t="s">
        <v>664</v>
      </c>
      <c r="F47" s="107" t="s">
        <v>548</v>
      </c>
      <c r="G47" s="107" t="s">
        <v>591</v>
      </c>
      <c r="H47" s="107" t="s">
        <v>565</v>
      </c>
      <c r="I47" s="107" t="s">
        <v>551</v>
      </c>
      <c r="J47" s="107" t="s">
        <v>665</v>
      </c>
    </row>
    <row r="48" s="105" customFormat="1" ht="30" customHeight="1" spans="1:10">
      <c r="A48" s="108" t="s">
        <v>416</v>
      </c>
      <c r="B48" s="107" t="s">
        <v>666</v>
      </c>
      <c r="C48" s="107" t="s">
        <v>545</v>
      </c>
      <c r="D48" s="107" t="s">
        <v>546</v>
      </c>
      <c r="E48" s="107" t="s">
        <v>667</v>
      </c>
      <c r="F48" s="107" t="s">
        <v>548</v>
      </c>
      <c r="G48" s="107" t="s">
        <v>668</v>
      </c>
      <c r="H48" s="107" t="s">
        <v>669</v>
      </c>
      <c r="I48" s="107" t="s">
        <v>551</v>
      </c>
      <c r="J48" s="107" t="s">
        <v>670</v>
      </c>
    </row>
    <row r="49" s="105" customFormat="1" ht="30" customHeight="1" spans="1:10">
      <c r="A49" s="108" t="s">
        <v>416</v>
      </c>
      <c r="B49" s="107" t="s">
        <v>666</v>
      </c>
      <c r="C49" s="107" t="s">
        <v>545</v>
      </c>
      <c r="D49" s="107" t="s">
        <v>561</v>
      </c>
      <c r="E49" s="107" t="s">
        <v>562</v>
      </c>
      <c r="F49" s="107" t="s">
        <v>563</v>
      </c>
      <c r="G49" s="107" t="s">
        <v>564</v>
      </c>
      <c r="H49" s="107" t="s">
        <v>565</v>
      </c>
      <c r="I49" s="107" t="s">
        <v>551</v>
      </c>
      <c r="J49" s="107" t="s">
        <v>671</v>
      </c>
    </row>
    <row r="50" s="105" customFormat="1" ht="30" customHeight="1" spans="1:10">
      <c r="A50" s="108" t="s">
        <v>416</v>
      </c>
      <c r="B50" s="107" t="s">
        <v>666</v>
      </c>
      <c r="C50" s="107" t="s">
        <v>545</v>
      </c>
      <c r="D50" s="107" t="s">
        <v>567</v>
      </c>
      <c r="E50" s="107" t="s">
        <v>568</v>
      </c>
      <c r="F50" s="107" t="s">
        <v>563</v>
      </c>
      <c r="G50" s="107" t="s">
        <v>672</v>
      </c>
      <c r="H50" s="107" t="s">
        <v>570</v>
      </c>
      <c r="I50" s="107" t="s">
        <v>551</v>
      </c>
      <c r="J50" s="107" t="s">
        <v>568</v>
      </c>
    </row>
    <row r="51" s="105" customFormat="1" ht="30" customHeight="1" spans="1:10">
      <c r="A51" s="108" t="s">
        <v>416</v>
      </c>
      <c r="B51" s="107" t="s">
        <v>666</v>
      </c>
      <c r="C51" s="107" t="s">
        <v>545</v>
      </c>
      <c r="D51" s="107" t="s">
        <v>572</v>
      </c>
      <c r="E51" s="107" t="s">
        <v>573</v>
      </c>
      <c r="F51" s="107" t="s">
        <v>574</v>
      </c>
      <c r="G51" s="107" t="s">
        <v>673</v>
      </c>
      <c r="H51" s="107" t="s">
        <v>576</v>
      </c>
      <c r="I51" s="107" t="s">
        <v>551</v>
      </c>
      <c r="J51" s="107" t="s">
        <v>674</v>
      </c>
    </row>
    <row r="52" s="105" customFormat="1" ht="67" customHeight="1" spans="1:10">
      <c r="A52" s="108" t="s">
        <v>416</v>
      </c>
      <c r="B52" s="107" t="s">
        <v>666</v>
      </c>
      <c r="C52" s="107" t="s">
        <v>578</v>
      </c>
      <c r="D52" s="107" t="s">
        <v>579</v>
      </c>
      <c r="E52" s="107" t="s">
        <v>675</v>
      </c>
      <c r="F52" s="107" t="s">
        <v>563</v>
      </c>
      <c r="G52" s="107" t="s">
        <v>676</v>
      </c>
      <c r="H52" s="107" t="s">
        <v>582</v>
      </c>
      <c r="I52" s="107" t="s">
        <v>583</v>
      </c>
      <c r="J52" s="107" t="s">
        <v>677</v>
      </c>
    </row>
    <row r="53" s="105" customFormat="1" ht="60" customHeight="1" spans="1:10">
      <c r="A53" s="108" t="s">
        <v>416</v>
      </c>
      <c r="B53" s="107" t="s">
        <v>666</v>
      </c>
      <c r="C53" s="107" t="s">
        <v>578</v>
      </c>
      <c r="D53" s="107" t="s">
        <v>584</v>
      </c>
      <c r="E53" s="107" t="s">
        <v>678</v>
      </c>
      <c r="F53" s="107" t="s">
        <v>563</v>
      </c>
      <c r="G53" s="107" t="s">
        <v>606</v>
      </c>
      <c r="H53" s="107" t="s">
        <v>582</v>
      </c>
      <c r="I53" s="107" t="s">
        <v>583</v>
      </c>
      <c r="J53" s="107" t="s">
        <v>679</v>
      </c>
    </row>
    <row r="54" s="105" customFormat="1" ht="30" customHeight="1" spans="1:10">
      <c r="A54" s="108" t="s">
        <v>416</v>
      </c>
      <c r="B54" s="107" t="s">
        <v>666</v>
      </c>
      <c r="C54" s="107" t="s">
        <v>588</v>
      </c>
      <c r="D54" s="107" t="s">
        <v>589</v>
      </c>
      <c r="E54" s="107" t="s">
        <v>680</v>
      </c>
      <c r="F54" s="107" t="s">
        <v>548</v>
      </c>
      <c r="G54" s="107" t="s">
        <v>591</v>
      </c>
      <c r="H54" s="107" t="s">
        <v>565</v>
      </c>
      <c r="I54" s="107" t="s">
        <v>551</v>
      </c>
      <c r="J54" s="107" t="s">
        <v>681</v>
      </c>
    </row>
    <row r="55" s="105" customFormat="1" ht="30" customHeight="1" spans="1:10">
      <c r="A55" s="108" t="s">
        <v>416</v>
      </c>
      <c r="B55" s="107" t="s">
        <v>666</v>
      </c>
      <c r="C55" s="107" t="s">
        <v>588</v>
      </c>
      <c r="D55" s="107" t="s">
        <v>589</v>
      </c>
      <c r="E55" s="107" t="s">
        <v>664</v>
      </c>
      <c r="F55" s="107" t="s">
        <v>548</v>
      </c>
      <c r="G55" s="107" t="s">
        <v>591</v>
      </c>
      <c r="H55" s="107" t="s">
        <v>565</v>
      </c>
      <c r="I55" s="107" t="s">
        <v>551</v>
      </c>
      <c r="J55" s="107" t="s">
        <v>682</v>
      </c>
    </row>
    <row r="56" s="105" customFormat="1" ht="30" customHeight="1" spans="1:10">
      <c r="A56" s="108" t="s">
        <v>442</v>
      </c>
      <c r="B56" s="107" t="s">
        <v>683</v>
      </c>
      <c r="C56" s="107" t="s">
        <v>545</v>
      </c>
      <c r="D56" s="107" t="s">
        <v>546</v>
      </c>
      <c r="E56" s="107" t="s">
        <v>684</v>
      </c>
      <c r="F56" s="107" t="s">
        <v>548</v>
      </c>
      <c r="G56" s="107" t="s">
        <v>275</v>
      </c>
      <c r="H56" s="107" t="s">
        <v>685</v>
      </c>
      <c r="I56" s="107" t="s">
        <v>551</v>
      </c>
      <c r="J56" s="107" t="s">
        <v>686</v>
      </c>
    </row>
    <row r="57" s="105" customFormat="1" ht="68" customHeight="1" spans="1:10">
      <c r="A57" s="108" t="s">
        <v>442</v>
      </c>
      <c r="B57" s="107" t="s">
        <v>683</v>
      </c>
      <c r="C57" s="107" t="s">
        <v>545</v>
      </c>
      <c r="D57" s="107" t="s">
        <v>561</v>
      </c>
      <c r="E57" s="107" t="s">
        <v>562</v>
      </c>
      <c r="F57" s="107" t="s">
        <v>563</v>
      </c>
      <c r="G57" s="107" t="s">
        <v>564</v>
      </c>
      <c r="H57" s="107" t="s">
        <v>565</v>
      </c>
      <c r="I57" s="107" t="s">
        <v>551</v>
      </c>
      <c r="J57" s="107" t="s">
        <v>687</v>
      </c>
    </row>
    <row r="58" s="105" customFormat="1" ht="30" customHeight="1" spans="1:10">
      <c r="A58" s="108" t="s">
        <v>442</v>
      </c>
      <c r="B58" s="107" t="s">
        <v>683</v>
      </c>
      <c r="C58" s="107" t="s">
        <v>545</v>
      </c>
      <c r="D58" s="107" t="s">
        <v>567</v>
      </c>
      <c r="E58" s="107" t="s">
        <v>688</v>
      </c>
      <c r="F58" s="107" t="s">
        <v>563</v>
      </c>
      <c r="G58" s="107" t="s">
        <v>569</v>
      </c>
      <c r="H58" s="107" t="s">
        <v>570</v>
      </c>
      <c r="I58" s="107" t="s">
        <v>551</v>
      </c>
      <c r="J58" s="107" t="s">
        <v>688</v>
      </c>
    </row>
    <row r="59" s="105" customFormat="1" ht="30" customHeight="1" spans="1:10">
      <c r="A59" s="108" t="s">
        <v>442</v>
      </c>
      <c r="B59" s="107" t="s">
        <v>683</v>
      </c>
      <c r="C59" s="107" t="s">
        <v>545</v>
      </c>
      <c r="D59" s="107" t="s">
        <v>572</v>
      </c>
      <c r="E59" s="107" t="s">
        <v>573</v>
      </c>
      <c r="F59" s="107" t="s">
        <v>574</v>
      </c>
      <c r="G59" s="107" t="s">
        <v>689</v>
      </c>
      <c r="H59" s="107" t="s">
        <v>565</v>
      </c>
      <c r="I59" s="107" t="s">
        <v>551</v>
      </c>
      <c r="J59" s="107" t="s">
        <v>690</v>
      </c>
    </row>
    <row r="60" s="105" customFormat="1" ht="30" customHeight="1" spans="1:10">
      <c r="A60" s="108" t="s">
        <v>442</v>
      </c>
      <c r="B60" s="107" t="s">
        <v>683</v>
      </c>
      <c r="C60" s="107" t="s">
        <v>578</v>
      </c>
      <c r="D60" s="107" t="s">
        <v>632</v>
      </c>
      <c r="E60" s="107" t="s">
        <v>691</v>
      </c>
      <c r="F60" s="107" t="s">
        <v>563</v>
      </c>
      <c r="G60" s="107" t="s">
        <v>692</v>
      </c>
      <c r="H60" s="107" t="s">
        <v>635</v>
      </c>
      <c r="I60" s="107" t="s">
        <v>583</v>
      </c>
      <c r="J60" s="107" t="s">
        <v>691</v>
      </c>
    </row>
    <row r="61" s="105" customFormat="1" ht="30" customHeight="1" spans="1:10">
      <c r="A61" s="108" t="s">
        <v>442</v>
      </c>
      <c r="B61" s="107" t="s">
        <v>683</v>
      </c>
      <c r="C61" s="107" t="s">
        <v>578</v>
      </c>
      <c r="D61" s="107" t="s">
        <v>579</v>
      </c>
      <c r="E61" s="107" t="s">
        <v>693</v>
      </c>
      <c r="F61" s="107" t="s">
        <v>563</v>
      </c>
      <c r="G61" s="107" t="s">
        <v>694</v>
      </c>
      <c r="H61" s="107" t="s">
        <v>582</v>
      </c>
      <c r="I61" s="107" t="s">
        <v>583</v>
      </c>
      <c r="J61" s="107" t="s">
        <v>693</v>
      </c>
    </row>
    <row r="62" s="105" customFormat="1" ht="30" customHeight="1" spans="1:10">
      <c r="A62" s="108" t="s">
        <v>442</v>
      </c>
      <c r="B62" s="107" t="s">
        <v>683</v>
      </c>
      <c r="C62" s="107" t="s">
        <v>578</v>
      </c>
      <c r="D62" s="107" t="s">
        <v>584</v>
      </c>
      <c r="E62" s="107" t="s">
        <v>695</v>
      </c>
      <c r="F62" s="107" t="s">
        <v>563</v>
      </c>
      <c r="G62" s="107" t="s">
        <v>586</v>
      </c>
      <c r="H62" s="107" t="s">
        <v>582</v>
      </c>
      <c r="I62" s="107" t="s">
        <v>583</v>
      </c>
      <c r="J62" s="107" t="s">
        <v>695</v>
      </c>
    </row>
    <row r="63" s="105" customFormat="1" ht="30" customHeight="1" spans="1:10">
      <c r="A63" s="108" t="s">
        <v>442</v>
      </c>
      <c r="B63" s="107" t="s">
        <v>683</v>
      </c>
      <c r="C63" s="107" t="s">
        <v>588</v>
      </c>
      <c r="D63" s="107" t="s">
        <v>589</v>
      </c>
      <c r="E63" s="107" t="s">
        <v>590</v>
      </c>
      <c r="F63" s="107" t="s">
        <v>623</v>
      </c>
      <c r="G63" s="107" t="s">
        <v>696</v>
      </c>
      <c r="H63" s="107" t="s">
        <v>565</v>
      </c>
      <c r="I63" s="107" t="s">
        <v>551</v>
      </c>
      <c r="J63" s="107" t="s">
        <v>697</v>
      </c>
    </row>
    <row r="64" s="105" customFormat="1" ht="30" customHeight="1" spans="1:10">
      <c r="A64" s="108" t="s">
        <v>402</v>
      </c>
      <c r="B64" s="107" t="s">
        <v>698</v>
      </c>
      <c r="C64" s="107" t="s">
        <v>545</v>
      </c>
      <c r="D64" s="107" t="s">
        <v>546</v>
      </c>
      <c r="E64" s="107" t="s">
        <v>699</v>
      </c>
      <c r="F64" s="107" t="s">
        <v>548</v>
      </c>
      <c r="G64" s="107" t="s">
        <v>700</v>
      </c>
      <c r="H64" s="107" t="s">
        <v>701</v>
      </c>
      <c r="I64" s="107" t="s">
        <v>551</v>
      </c>
      <c r="J64" s="107" t="s">
        <v>702</v>
      </c>
    </row>
    <row r="65" s="105" customFormat="1" ht="87" customHeight="1" spans="1:10">
      <c r="A65" s="108" t="s">
        <v>402</v>
      </c>
      <c r="B65" s="107" t="s">
        <v>698</v>
      </c>
      <c r="C65" s="107" t="s">
        <v>545</v>
      </c>
      <c r="D65" s="107" t="s">
        <v>561</v>
      </c>
      <c r="E65" s="107" t="s">
        <v>703</v>
      </c>
      <c r="F65" s="107" t="s">
        <v>563</v>
      </c>
      <c r="G65" s="107" t="s">
        <v>564</v>
      </c>
      <c r="H65" s="107" t="s">
        <v>565</v>
      </c>
      <c r="I65" s="107" t="s">
        <v>551</v>
      </c>
      <c r="J65" s="107" t="s">
        <v>704</v>
      </c>
    </row>
    <row r="66" s="105" customFormat="1" ht="30" customHeight="1" spans="1:10">
      <c r="A66" s="108" t="s">
        <v>402</v>
      </c>
      <c r="B66" s="107" t="s">
        <v>698</v>
      </c>
      <c r="C66" s="107" t="s">
        <v>545</v>
      </c>
      <c r="D66" s="107" t="s">
        <v>567</v>
      </c>
      <c r="E66" s="107" t="s">
        <v>705</v>
      </c>
      <c r="F66" s="107" t="s">
        <v>563</v>
      </c>
      <c r="G66" s="107" t="s">
        <v>569</v>
      </c>
      <c r="H66" s="107" t="s">
        <v>570</v>
      </c>
      <c r="I66" s="107" t="s">
        <v>551</v>
      </c>
      <c r="J66" s="107" t="s">
        <v>706</v>
      </c>
    </row>
    <row r="67" s="105" customFormat="1" ht="30" customHeight="1" spans="1:10">
      <c r="A67" s="108" t="s">
        <v>402</v>
      </c>
      <c r="B67" s="107" t="s">
        <v>698</v>
      </c>
      <c r="C67" s="107" t="s">
        <v>545</v>
      </c>
      <c r="D67" s="107" t="s">
        <v>572</v>
      </c>
      <c r="E67" s="107" t="s">
        <v>573</v>
      </c>
      <c r="F67" s="107" t="s">
        <v>574</v>
      </c>
      <c r="G67" s="107" t="s">
        <v>707</v>
      </c>
      <c r="H67" s="107" t="s">
        <v>576</v>
      </c>
      <c r="I67" s="107" t="s">
        <v>551</v>
      </c>
      <c r="J67" s="107" t="s">
        <v>708</v>
      </c>
    </row>
    <row r="68" s="105" customFormat="1" ht="60" customHeight="1" spans="1:10">
      <c r="A68" s="108" t="s">
        <v>402</v>
      </c>
      <c r="B68" s="107" t="s">
        <v>698</v>
      </c>
      <c r="C68" s="107" t="s">
        <v>578</v>
      </c>
      <c r="D68" s="107" t="s">
        <v>579</v>
      </c>
      <c r="E68" s="107" t="s">
        <v>709</v>
      </c>
      <c r="F68" s="107" t="s">
        <v>563</v>
      </c>
      <c r="G68" s="107" t="s">
        <v>710</v>
      </c>
      <c r="H68" s="107" t="s">
        <v>582</v>
      </c>
      <c r="I68" s="107" t="s">
        <v>583</v>
      </c>
      <c r="J68" s="107" t="s">
        <v>709</v>
      </c>
    </row>
    <row r="69" s="105" customFormat="1" ht="45" customHeight="1" spans="1:10">
      <c r="A69" s="108" t="s">
        <v>402</v>
      </c>
      <c r="B69" s="107" t="s">
        <v>698</v>
      </c>
      <c r="C69" s="107" t="s">
        <v>578</v>
      </c>
      <c r="D69" s="107" t="s">
        <v>584</v>
      </c>
      <c r="E69" s="107" t="s">
        <v>711</v>
      </c>
      <c r="F69" s="107" t="s">
        <v>563</v>
      </c>
      <c r="G69" s="107" t="s">
        <v>586</v>
      </c>
      <c r="H69" s="107" t="s">
        <v>582</v>
      </c>
      <c r="I69" s="107" t="s">
        <v>583</v>
      </c>
      <c r="J69" s="107" t="s">
        <v>711</v>
      </c>
    </row>
    <row r="70" s="105" customFormat="1" ht="30" customHeight="1" spans="1:10">
      <c r="A70" s="108" t="s">
        <v>402</v>
      </c>
      <c r="B70" s="107" t="s">
        <v>698</v>
      </c>
      <c r="C70" s="107" t="s">
        <v>588</v>
      </c>
      <c r="D70" s="107" t="s">
        <v>589</v>
      </c>
      <c r="E70" s="107" t="s">
        <v>590</v>
      </c>
      <c r="F70" s="107" t="s">
        <v>548</v>
      </c>
      <c r="G70" s="107" t="s">
        <v>591</v>
      </c>
      <c r="H70" s="107" t="s">
        <v>565</v>
      </c>
      <c r="I70" s="107" t="s">
        <v>551</v>
      </c>
      <c r="J70" s="107" t="s">
        <v>712</v>
      </c>
    </row>
    <row r="71" s="105" customFormat="1" ht="30" customHeight="1" spans="1:10">
      <c r="A71" s="108" t="s">
        <v>516</v>
      </c>
      <c r="B71" s="107" t="s">
        <v>713</v>
      </c>
      <c r="C71" s="107" t="s">
        <v>545</v>
      </c>
      <c r="D71" s="107" t="s">
        <v>546</v>
      </c>
      <c r="E71" s="107" t="s">
        <v>714</v>
      </c>
      <c r="F71" s="107" t="s">
        <v>548</v>
      </c>
      <c r="G71" s="107" t="s">
        <v>715</v>
      </c>
      <c r="H71" s="107" t="s">
        <v>716</v>
      </c>
      <c r="I71" s="107" t="s">
        <v>551</v>
      </c>
      <c r="J71" s="107" t="s">
        <v>717</v>
      </c>
    </row>
    <row r="72" s="105" customFormat="1" ht="30" customHeight="1" spans="1:10">
      <c r="A72" s="108" t="s">
        <v>516</v>
      </c>
      <c r="B72" s="107" t="s">
        <v>713</v>
      </c>
      <c r="C72" s="107" t="s">
        <v>545</v>
      </c>
      <c r="D72" s="107" t="s">
        <v>546</v>
      </c>
      <c r="E72" s="107" t="s">
        <v>718</v>
      </c>
      <c r="F72" s="107" t="s">
        <v>548</v>
      </c>
      <c r="G72" s="107" t="s">
        <v>719</v>
      </c>
      <c r="H72" s="107" t="s">
        <v>720</v>
      </c>
      <c r="I72" s="107" t="s">
        <v>551</v>
      </c>
      <c r="J72" s="107" t="s">
        <v>721</v>
      </c>
    </row>
    <row r="73" s="105" customFormat="1" ht="76" customHeight="1" spans="1:10">
      <c r="A73" s="108" t="s">
        <v>516</v>
      </c>
      <c r="B73" s="107" t="s">
        <v>713</v>
      </c>
      <c r="C73" s="107" t="s">
        <v>545</v>
      </c>
      <c r="D73" s="107" t="s">
        <v>561</v>
      </c>
      <c r="E73" s="107" t="s">
        <v>703</v>
      </c>
      <c r="F73" s="107" t="s">
        <v>563</v>
      </c>
      <c r="G73" s="107" t="s">
        <v>564</v>
      </c>
      <c r="H73" s="107" t="s">
        <v>565</v>
      </c>
      <c r="I73" s="107" t="s">
        <v>551</v>
      </c>
      <c r="J73" s="107" t="s">
        <v>722</v>
      </c>
    </row>
    <row r="74" s="105" customFormat="1" ht="30" customHeight="1" spans="1:10">
      <c r="A74" s="108" t="s">
        <v>516</v>
      </c>
      <c r="B74" s="107" t="s">
        <v>713</v>
      </c>
      <c r="C74" s="107" t="s">
        <v>545</v>
      </c>
      <c r="D74" s="107" t="s">
        <v>567</v>
      </c>
      <c r="E74" s="107" t="s">
        <v>688</v>
      </c>
      <c r="F74" s="107" t="s">
        <v>563</v>
      </c>
      <c r="G74" s="107" t="s">
        <v>651</v>
      </c>
      <c r="H74" s="107" t="s">
        <v>570</v>
      </c>
      <c r="I74" s="107" t="s">
        <v>551</v>
      </c>
      <c r="J74" s="107" t="s">
        <v>706</v>
      </c>
    </row>
    <row r="75" s="105" customFormat="1" ht="30" customHeight="1" spans="1:10">
      <c r="A75" s="108" t="s">
        <v>516</v>
      </c>
      <c r="B75" s="107" t="s">
        <v>713</v>
      </c>
      <c r="C75" s="107" t="s">
        <v>545</v>
      </c>
      <c r="D75" s="107" t="s">
        <v>572</v>
      </c>
      <c r="E75" s="107" t="s">
        <v>573</v>
      </c>
      <c r="F75" s="107" t="s">
        <v>574</v>
      </c>
      <c r="G75" s="107" t="s">
        <v>723</v>
      </c>
      <c r="H75" s="107" t="s">
        <v>576</v>
      </c>
      <c r="I75" s="107" t="s">
        <v>551</v>
      </c>
      <c r="J75" s="107" t="s">
        <v>724</v>
      </c>
    </row>
    <row r="76" s="105" customFormat="1" ht="44" customHeight="1" spans="1:10">
      <c r="A76" s="108" t="s">
        <v>516</v>
      </c>
      <c r="B76" s="107" t="s">
        <v>713</v>
      </c>
      <c r="C76" s="107" t="s">
        <v>578</v>
      </c>
      <c r="D76" s="107" t="s">
        <v>579</v>
      </c>
      <c r="E76" s="107" t="s">
        <v>725</v>
      </c>
      <c r="F76" s="107" t="s">
        <v>563</v>
      </c>
      <c r="G76" s="107" t="s">
        <v>726</v>
      </c>
      <c r="H76" s="107" t="s">
        <v>582</v>
      </c>
      <c r="I76" s="107" t="s">
        <v>583</v>
      </c>
      <c r="J76" s="107" t="s">
        <v>727</v>
      </c>
    </row>
    <row r="77" s="105" customFormat="1" ht="69" customHeight="1" spans="1:10">
      <c r="A77" s="108" t="s">
        <v>516</v>
      </c>
      <c r="B77" s="107" t="s">
        <v>713</v>
      </c>
      <c r="C77" s="107" t="s">
        <v>578</v>
      </c>
      <c r="D77" s="107" t="s">
        <v>584</v>
      </c>
      <c r="E77" s="107" t="s">
        <v>728</v>
      </c>
      <c r="F77" s="107" t="s">
        <v>563</v>
      </c>
      <c r="G77" s="107" t="s">
        <v>729</v>
      </c>
      <c r="H77" s="107" t="s">
        <v>582</v>
      </c>
      <c r="I77" s="107" t="s">
        <v>583</v>
      </c>
      <c r="J77" s="107" t="s">
        <v>730</v>
      </c>
    </row>
    <row r="78" s="105" customFormat="1" ht="30" customHeight="1" spans="1:10">
      <c r="A78" s="108" t="s">
        <v>516</v>
      </c>
      <c r="B78" s="107" t="s">
        <v>713</v>
      </c>
      <c r="C78" s="107" t="s">
        <v>588</v>
      </c>
      <c r="D78" s="107" t="s">
        <v>589</v>
      </c>
      <c r="E78" s="107" t="s">
        <v>590</v>
      </c>
      <c r="F78" s="107" t="s">
        <v>548</v>
      </c>
      <c r="G78" s="107" t="s">
        <v>591</v>
      </c>
      <c r="H78" s="107" t="s">
        <v>565</v>
      </c>
      <c r="I78" s="107" t="s">
        <v>551</v>
      </c>
      <c r="J78" s="107" t="s">
        <v>731</v>
      </c>
    </row>
    <row r="79" s="105" customFormat="1" ht="30" customHeight="1" spans="1:10">
      <c r="A79" s="108" t="s">
        <v>476</v>
      </c>
      <c r="B79" s="107" t="s">
        <v>732</v>
      </c>
      <c r="C79" s="107" t="s">
        <v>545</v>
      </c>
      <c r="D79" s="107" t="s">
        <v>546</v>
      </c>
      <c r="E79" s="107" t="s">
        <v>733</v>
      </c>
      <c r="F79" s="107" t="s">
        <v>563</v>
      </c>
      <c r="G79" s="107" t="s">
        <v>564</v>
      </c>
      <c r="H79" s="107" t="s">
        <v>565</v>
      </c>
      <c r="I79" s="107" t="s">
        <v>551</v>
      </c>
      <c r="J79" s="107" t="s">
        <v>734</v>
      </c>
    </row>
    <row r="80" s="105" customFormat="1" ht="30" customHeight="1" spans="1:10">
      <c r="A80" s="108" t="s">
        <v>476</v>
      </c>
      <c r="B80" s="107" t="s">
        <v>732</v>
      </c>
      <c r="C80" s="107" t="s">
        <v>545</v>
      </c>
      <c r="D80" s="107" t="s">
        <v>546</v>
      </c>
      <c r="E80" s="107" t="s">
        <v>735</v>
      </c>
      <c r="F80" s="107" t="s">
        <v>563</v>
      </c>
      <c r="G80" s="107" t="s">
        <v>564</v>
      </c>
      <c r="H80" s="107" t="s">
        <v>565</v>
      </c>
      <c r="I80" s="107" t="s">
        <v>551</v>
      </c>
      <c r="J80" s="107" t="s">
        <v>736</v>
      </c>
    </row>
    <row r="81" s="105" customFormat="1" ht="66" customHeight="1" spans="1:10">
      <c r="A81" s="108" t="s">
        <v>476</v>
      </c>
      <c r="B81" s="107" t="s">
        <v>732</v>
      </c>
      <c r="C81" s="107" t="s">
        <v>545</v>
      </c>
      <c r="D81" s="107" t="s">
        <v>561</v>
      </c>
      <c r="E81" s="107" t="s">
        <v>562</v>
      </c>
      <c r="F81" s="107" t="s">
        <v>563</v>
      </c>
      <c r="G81" s="107" t="s">
        <v>564</v>
      </c>
      <c r="H81" s="107" t="s">
        <v>565</v>
      </c>
      <c r="I81" s="107" t="s">
        <v>551</v>
      </c>
      <c r="J81" s="107" t="s">
        <v>737</v>
      </c>
    </row>
    <row r="82" s="105" customFormat="1" ht="30" customHeight="1" spans="1:10">
      <c r="A82" s="108" t="s">
        <v>476</v>
      </c>
      <c r="B82" s="107" t="s">
        <v>732</v>
      </c>
      <c r="C82" s="107" t="s">
        <v>545</v>
      </c>
      <c r="D82" s="107" t="s">
        <v>567</v>
      </c>
      <c r="E82" s="107" t="s">
        <v>568</v>
      </c>
      <c r="F82" s="107" t="s">
        <v>563</v>
      </c>
      <c r="G82" s="107" t="s">
        <v>569</v>
      </c>
      <c r="H82" s="107" t="s">
        <v>570</v>
      </c>
      <c r="I82" s="107" t="s">
        <v>551</v>
      </c>
      <c r="J82" s="107" t="s">
        <v>738</v>
      </c>
    </row>
    <row r="83" s="105" customFormat="1" ht="30" customHeight="1" spans="1:10">
      <c r="A83" s="108" t="s">
        <v>476</v>
      </c>
      <c r="B83" s="107" t="s">
        <v>732</v>
      </c>
      <c r="C83" s="107" t="s">
        <v>545</v>
      </c>
      <c r="D83" s="107" t="s">
        <v>572</v>
      </c>
      <c r="E83" s="107" t="s">
        <v>573</v>
      </c>
      <c r="F83" s="107" t="s">
        <v>574</v>
      </c>
      <c r="G83" s="107" t="s">
        <v>739</v>
      </c>
      <c r="H83" s="107" t="s">
        <v>576</v>
      </c>
      <c r="I83" s="107" t="s">
        <v>551</v>
      </c>
      <c r="J83" s="107" t="s">
        <v>740</v>
      </c>
    </row>
    <row r="84" s="105" customFormat="1" ht="62" customHeight="1" spans="1:10">
      <c r="A84" s="108" t="s">
        <v>476</v>
      </c>
      <c r="B84" s="107" t="s">
        <v>732</v>
      </c>
      <c r="C84" s="107" t="s">
        <v>578</v>
      </c>
      <c r="D84" s="107" t="s">
        <v>579</v>
      </c>
      <c r="E84" s="107" t="s">
        <v>741</v>
      </c>
      <c r="F84" s="107" t="s">
        <v>563</v>
      </c>
      <c r="G84" s="107" t="s">
        <v>581</v>
      </c>
      <c r="H84" s="107" t="s">
        <v>582</v>
      </c>
      <c r="I84" s="107" t="s">
        <v>583</v>
      </c>
      <c r="J84" s="107" t="s">
        <v>742</v>
      </c>
    </row>
    <row r="85" s="105" customFormat="1" ht="62" customHeight="1" spans="1:10">
      <c r="A85" s="108" t="s">
        <v>476</v>
      </c>
      <c r="B85" s="107" t="s">
        <v>732</v>
      </c>
      <c r="C85" s="107" t="s">
        <v>578</v>
      </c>
      <c r="D85" s="107" t="s">
        <v>584</v>
      </c>
      <c r="E85" s="107" t="s">
        <v>743</v>
      </c>
      <c r="F85" s="107" t="s">
        <v>563</v>
      </c>
      <c r="G85" s="107" t="s">
        <v>744</v>
      </c>
      <c r="H85" s="107" t="s">
        <v>582</v>
      </c>
      <c r="I85" s="107" t="s">
        <v>583</v>
      </c>
      <c r="J85" s="107" t="s">
        <v>745</v>
      </c>
    </row>
    <row r="86" s="105" customFormat="1" ht="30" customHeight="1" spans="1:10">
      <c r="A86" s="108" t="s">
        <v>476</v>
      </c>
      <c r="B86" s="107" t="s">
        <v>732</v>
      </c>
      <c r="C86" s="107" t="s">
        <v>588</v>
      </c>
      <c r="D86" s="107" t="s">
        <v>589</v>
      </c>
      <c r="E86" s="107" t="s">
        <v>589</v>
      </c>
      <c r="F86" s="107" t="s">
        <v>548</v>
      </c>
      <c r="G86" s="107" t="s">
        <v>746</v>
      </c>
      <c r="H86" s="107" t="s">
        <v>565</v>
      </c>
      <c r="I86" s="107" t="s">
        <v>551</v>
      </c>
      <c r="J86" s="107" t="s">
        <v>747</v>
      </c>
    </row>
    <row r="87" s="105" customFormat="1" ht="30" customHeight="1" spans="1:10">
      <c r="A87" s="108" t="s">
        <v>448</v>
      </c>
      <c r="B87" s="107" t="s">
        <v>748</v>
      </c>
      <c r="C87" s="107" t="s">
        <v>545</v>
      </c>
      <c r="D87" s="107" t="s">
        <v>546</v>
      </c>
      <c r="E87" s="107" t="s">
        <v>749</v>
      </c>
      <c r="F87" s="107" t="s">
        <v>548</v>
      </c>
      <c r="G87" s="107" t="s">
        <v>595</v>
      </c>
      <c r="H87" s="107" t="s">
        <v>596</v>
      </c>
      <c r="I87" s="107" t="s">
        <v>551</v>
      </c>
      <c r="J87" s="107" t="s">
        <v>750</v>
      </c>
    </row>
    <row r="88" s="105" customFormat="1" ht="30" customHeight="1" spans="1:10">
      <c r="A88" s="108" t="s">
        <v>448</v>
      </c>
      <c r="B88" s="107" t="s">
        <v>748</v>
      </c>
      <c r="C88" s="107" t="s">
        <v>545</v>
      </c>
      <c r="D88" s="107" t="s">
        <v>546</v>
      </c>
      <c r="E88" s="107" t="s">
        <v>751</v>
      </c>
      <c r="F88" s="107" t="s">
        <v>548</v>
      </c>
      <c r="G88" s="107" t="s">
        <v>752</v>
      </c>
      <c r="H88" s="107" t="s">
        <v>753</v>
      </c>
      <c r="I88" s="107" t="s">
        <v>551</v>
      </c>
      <c r="J88" s="107" t="s">
        <v>754</v>
      </c>
    </row>
    <row r="89" s="105" customFormat="1" ht="30" customHeight="1" spans="1:10">
      <c r="A89" s="108" t="s">
        <v>448</v>
      </c>
      <c r="B89" s="107" t="s">
        <v>748</v>
      </c>
      <c r="C89" s="107" t="s">
        <v>545</v>
      </c>
      <c r="D89" s="107" t="s">
        <v>546</v>
      </c>
      <c r="E89" s="107" t="s">
        <v>755</v>
      </c>
      <c r="F89" s="107" t="s">
        <v>548</v>
      </c>
      <c r="G89" s="107" t="s">
        <v>756</v>
      </c>
      <c r="H89" s="107" t="s">
        <v>757</v>
      </c>
      <c r="I89" s="107" t="s">
        <v>551</v>
      </c>
      <c r="J89" s="107" t="s">
        <v>758</v>
      </c>
    </row>
    <row r="90" s="105" customFormat="1" ht="81" customHeight="1" spans="1:10">
      <c r="A90" s="108" t="s">
        <v>448</v>
      </c>
      <c r="B90" s="107" t="s">
        <v>748</v>
      </c>
      <c r="C90" s="107" t="s">
        <v>545</v>
      </c>
      <c r="D90" s="107" t="s">
        <v>561</v>
      </c>
      <c r="E90" s="107" t="s">
        <v>759</v>
      </c>
      <c r="F90" s="107" t="s">
        <v>563</v>
      </c>
      <c r="G90" s="107" t="s">
        <v>564</v>
      </c>
      <c r="H90" s="107" t="s">
        <v>565</v>
      </c>
      <c r="I90" s="107" t="s">
        <v>551</v>
      </c>
      <c r="J90" s="107" t="s">
        <v>760</v>
      </c>
    </row>
    <row r="91" s="105" customFormat="1" ht="30" customHeight="1" spans="1:10">
      <c r="A91" s="108" t="s">
        <v>448</v>
      </c>
      <c r="B91" s="107" t="s">
        <v>748</v>
      </c>
      <c r="C91" s="107" t="s">
        <v>545</v>
      </c>
      <c r="D91" s="107" t="s">
        <v>567</v>
      </c>
      <c r="E91" s="107" t="s">
        <v>761</v>
      </c>
      <c r="F91" s="107" t="s">
        <v>563</v>
      </c>
      <c r="G91" s="107" t="s">
        <v>651</v>
      </c>
      <c r="H91" s="107" t="s">
        <v>570</v>
      </c>
      <c r="I91" s="107" t="s">
        <v>551</v>
      </c>
      <c r="J91" s="107" t="s">
        <v>762</v>
      </c>
    </row>
    <row r="92" s="105" customFormat="1" ht="30" customHeight="1" spans="1:10">
      <c r="A92" s="108" t="s">
        <v>448</v>
      </c>
      <c r="B92" s="107" t="s">
        <v>748</v>
      </c>
      <c r="C92" s="107" t="s">
        <v>545</v>
      </c>
      <c r="D92" s="107" t="s">
        <v>572</v>
      </c>
      <c r="E92" s="107" t="s">
        <v>573</v>
      </c>
      <c r="F92" s="107" t="s">
        <v>574</v>
      </c>
      <c r="G92" s="107" t="s">
        <v>763</v>
      </c>
      <c r="H92" s="107" t="s">
        <v>576</v>
      </c>
      <c r="I92" s="107" t="s">
        <v>551</v>
      </c>
      <c r="J92" s="107" t="s">
        <v>764</v>
      </c>
    </row>
    <row r="93" s="105" customFormat="1" ht="48" customHeight="1" spans="1:10">
      <c r="A93" s="108" t="s">
        <v>448</v>
      </c>
      <c r="B93" s="107" t="s">
        <v>748</v>
      </c>
      <c r="C93" s="107" t="s">
        <v>578</v>
      </c>
      <c r="D93" s="107" t="s">
        <v>579</v>
      </c>
      <c r="E93" s="107" t="s">
        <v>765</v>
      </c>
      <c r="F93" s="107" t="s">
        <v>563</v>
      </c>
      <c r="G93" s="107" t="s">
        <v>766</v>
      </c>
      <c r="H93" s="107" t="s">
        <v>582</v>
      </c>
      <c r="I93" s="107" t="s">
        <v>583</v>
      </c>
      <c r="J93" s="107" t="s">
        <v>765</v>
      </c>
    </row>
    <row r="94" s="105" customFormat="1" ht="52" customHeight="1" spans="1:10">
      <c r="A94" s="108" t="s">
        <v>448</v>
      </c>
      <c r="B94" s="107" t="s">
        <v>748</v>
      </c>
      <c r="C94" s="107" t="s">
        <v>578</v>
      </c>
      <c r="D94" s="107" t="s">
        <v>584</v>
      </c>
      <c r="E94" s="107" t="s">
        <v>767</v>
      </c>
      <c r="F94" s="107" t="s">
        <v>563</v>
      </c>
      <c r="G94" s="107" t="s">
        <v>768</v>
      </c>
      <c r="H94" s="107" t="s">
        <v>582</v>
      </c>
      <c r="I94" s="107" t="s">
        <v>583</v>
      </c>
      <c r="J94" s="107" t="s">
        <v>767</v>
      </c>
    </row>
    <row r="95" s="105" customFormat="1" ht="60" customHeight="1" spans="1:10">
      <c r="A95" s="108" t="s">
        <v>448</v>
      </c>
      <c r="B95" s="107" t="s">
        <v>748</v>
      </c>
      <c r="C95" s="107" t="s">
        <v>588</v>
      </c>
      <c r="D95" s="107" t="s">
        <v>589</v>
      </c>
      <c r="E95" s="107" t="s">
        <v>769</v>
      </c>
      <c r="F95" s="107" t="s">
        <v>548</v>
      </c>
      <c r="G95" s="107" t="s">
        <v>591</v>
      </c>
      <c r="H95" s="107" t="s">
        <v>565</v>
      </c>
      <c r="I95" s="107" t="s">
        <v>551</v>
      </c>
      <c r="J95" s="107" t="s">
        <v>770</v>
      </c>
    </row>
    <row r="96" s="105" customFormat="1" ht="30" customHeight="1" spans="1:10">
      <c r="A96" s="108" t="s">
        <v>496</v>
      </c>
      <c r="B96" s="107" t="s">
        <v>771</v>
      </c>
      <c r="C96" s="107" t="s">
        <v>545</v>
      </c>
      <c r="D96" s="107" t="s">
        <v>546</v>
      </c>
      <c r="E96" s="107" t="s">
        <v>772</v>
      </c>
      <c r="F96" s="107" t="s">
        <v>563</v>
      </c>
      <c r="G96" s="107" t="s">
        <v>773</v>
      </c>
      <c r="H96" s="107" t="s">
        <v>669</v>
      </c>
      <c r="I96" s="107" t="s">
        <v>551</v>
      </c>
      <c r="J96" s="107" t="s">
        <v>774</v>
      </c>
    </row>
    <row r="97" s="105" customFormat="1" ht="56" customHeight="1" spans="1:10">
      <c r="A97" s="108" t="s">
        <v>496</v>
      </c>
      <c r="B97" s="107" t="s">
        <v>771</v>
      </c>
      <c r="C97" s="107" t="s">
        <v>545</v>
      </c>
      <c r="D97" s="107" t="s">
        <v>546</v>
      </c>
      <c r="E97" s="107" t="s">
        <v>775</v>
      </c>
      <c r="F97" s="107" t="s">
        <v>563</v>
      </c>
      <c r="G97" s="107" t="s">
        <v>278</v>
      </c>
      <c r="H97" s="107" t="s">
        <v>559</v>
      </c>
      <c r="I97" s="107" t="s">
        <v>551</v>
      </c>
      <c r="J97" s="107" t="s">
        <v>776</v>
      </c>
    </row>
    <row r="98" s="105" customFormat="1" ht="59" customHeight="1" spans="1:10">
      <c r="A98" s="108" t="s">
        <v>496</v>
      </c>
      <c r="B98" s="107" t="s">
        <v>771</v>
      </c>
      <c r="C98" s="107" t="s">
        <v>545</v>
      </c>
      <c r="D98" s="107" t="s">
        <v>561</v>
      </c>
      <c r="E98" s="107" t="s">
        <v>777</v>
      </c>
      <c r="F98" s="107" t="s">
        <v>563</v>
      </c>
      <c r="G98" s="107" t="s">
        <v>564</v>
      </c>
      <c r="H98" s="107" t="s">
        <v>565</v>
      </c>
      <c r="I98" s="107" t="s">
        <v>551</v>
      </c>
      <c r="J98" s="107" t="s">
        <v>778</v>
      </c>
    </row>
    <row r="99" s="105" customFormat="1" ht="30" customHeight="1" spans="1:10">
      <c r="A99" s="108" t="s">
        <v>496</v>
      </c>
      <c r="B99" s="107" t="s">
        <v>771</v>
      </c>
      <c r="C99" s="107" t="s">
        <v>545</v>
      </c>
      <c r="D99" s="107" t="s">
        <v>567</v>
      </c>
      <c r="E99" s="107" t="s">
        <v>568</v>
      </c>
      <c r="F99" s="107" t="s">
        <v>563</v>
      </c>
      <c r="G99" s="107" t="s">
        <v>651</v>
      </c>
      <c r="H99" s="107" t="s">
        <v>570</v>
      </c>
      <c r="I99" s="107" t="s">
        <v>551</v>
      </c>
      <c r="J99" s="107" t="s">
        <v>568</v>
      </c>
    </row>
    <row r="100" s="105" customFormat="1" ht="30" customHeight="1" spans="1:10">
      <c r="A100" s="108" t="s">
        <v>496</v>
      </c>
      <c r="B100" s="107" t="s">
        <v>771</v>
      </c>
      <c r="C100" s="107" t="s">
        <v>545</v>
      </c>
      <c r="D100" s="107" t="s">
        <v>572</v>
      </c>
      <c r="E100" s="107" t="s">
        <v>573</v>
      </c>
      <c r="F100" s="107" t="s">
        <v>574</v>
      </c>
      <c r="G100" s="107" t="s">
        <v>779</v>
      </c>
      <c r="H100" s="107" t="s">
        <v>576</v>
      </c>
      <c r="I100" s="107" t="s">
        <v>551</v>
      </c>
      <c r="J100" s="107" t="s">
        <v>602</v>
      </c>
    </row>
    <row r="101" s="105" customFormat="1" ht="65" customHeight="1" spans="1:10">
      <c r="A101" s="108" t="s">
        <v>496</v>
      </c>
      <c r="B101" s="107" t="s">
        <v>771</v>
      </c>
      <c r="C101" s="107" t="s">
        <v>578</v>
      </c>
      <c r="D101" s="107" t="s">
        <v>579</v>
      </c>
      <c r="E101" s="107" t="s">
        <v>780</v>
      </c>
      <c r="F101" s="107" t="s">
        <v>563</v>
      </c>
      <c r="G101" s="107" t="s">
        <v>781</v>
      </c>
      <c r="H101" s="107" t="s">
        <v>582</v>
      </c>
      <c r="I101" s="107" t="s">
        <v>583</v>
      </c>
      <c r="J101" s="107" t="s">
        <v>780</v>
      </c>
    </row>
    <row r="102" s="105" customFormat="1" ht="62" customHeight="1" spans="1:10">
      <c r="A102" s="108" t="s">
        <v>496</v>
      </c>
      <c r="B102" s="107" t="s">
        <v>771</v>
      </c>
      <c r="C102" s="107" t="s">
        <v>578</v>
      </c>
      <c r="D102" s="107" t="s">
        <v>584</v>
      </c>
      <c r="E102" s="107" t="s">
        <v>782</v>
      </c>
      <c r="F102" s="107" t="s">
        <v>563</v>
      </c>
      <c r="G102" s="107" t="s">
        <v>783</v>
      </c>
      <c r="H102" s="107" t="s">
        <v>582</v>
      </c>
      <c r="I102" s="107" t="s">
        <v>583</v>
      </c>
      <c r="J102" s="107" t="s">
        <v>782</v>
      </c>
    </row>
    <row r="103" s="105" customFormat="1" ht="30" customHeight="1" spans="1:10">
      <c r="A103" s="108" t="s">
        <v>496</v>
      </c>
      <c r="B103" s="107" t="s">
        <v>771</v>
      </c>
      <c r="C103" s="107" t="s">
        <v>588</v>
      </c>
      <c r="D103" s="107" t="s">
        <v>589</v>
      </c>
      <c r="E103" s="107" t="s">
        <v>784</v>
      </c>
      <c r="F103" s="107" t="s">
        <v>548</v>
      </c>
      <c r="G103" s="107" t="s">
        <v>591</v>
      </c>
      <c r="H103" s="107" t="s">
        <v>565</v>
      </c>
      <c r="I103" s="107" t="s">
        <v>551</v>
      </c>
      <c r="J103" s="107" t="s">
        <v>785</v>
      </c>
    </row>
    <row r="104" s="105" customFormat="1" ht="30" customHeight="1" spans="1:10">
      <c r="A104" s="108" t="s">
        <v>496</v>
      </c>
      <c r="B104" s="107" t="s">
        <v>771</v>
      </c>
      <c r="C104" s="107" t="s">
        <v>588</v>
      </c>
      <c r="D104" s="107" t="s">
        <v>589</v>
      </c>
      <c r="E104" s="107" t="s">
        <v>786</v>
      </c>
      <c r="F104" s="107" t="s">
        <v>548</v>
      </c>
      <c r="G104" s="107" t="s">
        <v>591</v>
      </c>
      <c r="H104" s="107" t="s">
        <v>565</v>
      </c>
      <c r="I104" s="107" t="s">
        <v>551</v>
      </c>
      <c r="J104" s="107" t="s">
        <v>787</v>
      </c>
    </row>
    <row r="105" s="105" customFormat="1" ht="30" customHeight="1" spans="1:10">
      <c r="A105" s="108" t="s">
        <v>400</v>
      </c>
      <c r="B105" s="107" t="s">
        <v>788</v>
      </c>
      <c r="C105" s="107" t="s">
        <v>545</v>
      </c>
      <c r="D105" s="107" t="s">
        <v>546</v>
      </c>
      <c r="E105" s="107" t="s">
        <v>789</v>
      </c>
      <c r="F105" s="107" t="s">
        <v>563</v>
      </c>
      <c r="G105" s="107" t="s">
        <v>756</v>
      </c>
      <c r="H105" s="107" t="s">
        <v>757</v>
      </c>
      <c r="I105" s="107" t="s">
        <v>551</v>
      </c>
      <c r="J105" s="107" t="s">
        <v>790</v>
      </c>
    </row>
    <row r="106" s="105" customFormat="1" ht="30" customHeight="1" spans="1:10">
      <c r="A106" s="108" t="s">
        <v>400</v>
      </c>
      <c r="B106" s="107" t="s">
        <v>788</v>
      </c>
      <c r="C106" s="107" t="s">
        <v>545</v>
      </c>
      <c r="D106" s="107" t="s">
        <v>561</v>
      </c>
      <c r="E106" s="107" t="s">
        <v>562</v>
      </c>
      <c r="F106" s="107" t="s">
        <v>563</v>
      </c>
      <c r="G106" s="107" t="s">
        <v>564</v>
      </c>
      <c r="H106" s="107" t="s">
        <v>565</v>
      </c>
      <c r="I106" s="107" t="s">
        <v>551</v>
      </c>
      <c r="J106" s="107" t="s">
        <v>671</v>
      </c>
    </row>
    <row r="107" s="105" customFormat="1" ht="30" customHeight="1" spans="1:10">
      <c r="A107" s="108" t="s">
        <v>400</v>
      </c>
      <c r="B107" s="107" t="s">
        <v>788</v>
      </c>
      <c r="C107" s="107" t="s">
        <v>545</v>
      </c>
      <c r="D107" s="107" t="s">
        <v>567</v>
      </c>
      <c r="E107" s="107" t="s">
        <v>791</v>
      </c>
      <c r="F107" s="107" t="s">
        <v>563</v>
      </c>
      <c r="G107" s="107" t="s">
        <v>601</v>
      </c>
      <c r="H107" s="107" t="s">
        <v>570</v>
      </c>
      <c r="I107" s="107" t="s">
        <v>551</v>
      </c>
      <c r="J107" s="107" t="s">
        <v>792</v>
      </c>
    </row>
    <row r="108" s="105" customFormat="1" ht="30" customHeight="1" spans="1:10">
      <c r="A108" s="108" t="s">
        <v>400</v>
      </c>
      <c r="B108" s="107" t="s">
        <v>788</v>
      </c>
      <c r="C108" s="107" t="s">
        <v>545</v>
      </c>
      <c r="D108" s="107" t="s">
        <v>572</v>
      </c>
      <c r="E108" s="107" t="s">
        <v>573</v>
      </c>
      <c r="F108" s="107" t="s">
        <v>574</v>
      </c>
      <c r="G108" s="107" t="s">
        <v>793</v>
      </c>
      <c r="H108" s="107" t="s">
        <v>576</v>
      </c>
      <c r="I108" s="107" t="s">
        <v>551</v>
      </c>
      <c r="J108" s="107" t="s">
        <v>794</v>
      </c>
    </row>
    <row r="109" s="105" customFormat="1" ht="30" customHeight="1" spans="1:10">
      <c r="A109" s="108" t="s">
        <v>400</v>
      </c>
      <c r="B109" s="107" t="s">
        <v>788</v>
      </c>
      <c r="C109" s="107" t="s">
        <v>578</v>
      </c>
      <c r="D109" s="107" t="s">
        <v>579</v>
      </c>
      <c r="E109" s="107" t="s">
        <v>795</v>
      </c>
      <c r="F109" s="107" t="s">
        <v>563</v>
      </c>
      <c r="G109" s="107" t="s">
        <v>796</v>
      </c>
      <c r="H109" s="107" t="s">
        <v>582</v>
      </c>
      <c r="I109" s="107" t="s">
        <v>583</v>
      </c>
      <c r="J109" s="107" t="s">
        <v>797</v>
      </c>
    </row>
    <row r="110" s="105" customFormat="1" ht="30" customHeight="1" spans="1:10">
      <c r="A110" s="108" t="s">
        <v>400</v>
      </c>
      <c r="B110" s="107" t="s">
        <v>788</v>
      </c>
      <c r="C110" s="107" t="s">
        <v>578</v>
      </c>
      <c r="D110" s="107" t="s">
        <v>584</v>
      </c>
      <c r="E110" s="107" t="s">
        <v>798</v>
      </c>
      <c r="F110" s="107" t="s">
        <v>563</v>
      </c>
      <c r="G110" s="107" t="s">
        <v>799</v>
      </c>
      <c r="H110" s="107" t="s">
        <v>582</v>
      </c>
      <c r="I110" s="107" t="s">
        <v>583</v>
      </c>
      <c r="J110" s="107" t="s">
        <v>800</v>
      </c>
    </row>
    <row r="111" s="105" customFormat="1" ht="30" customHeight="1" spans="1:10">
      <c r="A111" s="108" t="s">
        <v>400</v>
      </c>
      <c r="B111" s="107" t="s">
        <v>788</v>
      </c>
      <c r="C111" s="107" t="s">
        <v>588</v>
      </c>
      <c r="D111" s="107" t="s">
        <v>589</v>
      </c>
      <c r="E111" s="107" t="s">
        <v>801</v>
      </c>
      <c r="F111" s="107" t="s">
        <v>548</v>
      </c>
      <c r="G111" s="107" t="s">
        <v>591</v>
      </c>
      <c r="H111" s="107" t="s">
        <v>565</v>
      </c>
      <c r="I111" s="107" t="s">
        <v>551</v>
      </c>
      <c r="J111" s="107" t="s">
        <v>802</v>
      </c>
    </row>
    <row r="112" s="105" customFormat="1" ht="30" customHeight="1" spans="1:10">
      <c r="A112" s="108" t="s">
        <v>498</v>
      </c>
      <c r="B112" s="107" t="s">
        <v>803</v>
      </c>
      <c r="C112" s="107" t="s">
        <v>545</v>
      </c>
      <c r="D112" s="107" t="s">
        <v>546</v>
      </c>
      <c r="E112" s="107" t="s">
        <v>804</v>
      </c>
      <c r="F112" s="107" t="s">
        <v>548</v>
      </c>
      <c r="G112" s="107" t="s">
        <v>756</v>
      </c>
      <c r="H112" s="107" t="s">
        <v>757</v>
      </c>
      <c r="I112" s="107" t="s">
        <v>551</v>
      </c>
      <c r="J112" s="107" t="s">
        <v>805</v>
      </c>
    </row>
    <row r="113" s="105" customFormat="1" ht="30" customHeight="1" spans="1:10">
      <c r="A113" s="108" t="s">
        <v>498</v>
      </c>
      <c r="B113" s="107" t="s">
        <v>803</v>
      </c>
      <c r="C113" s="107" t="s">
        <v>545</v>
      </c>
      <c r="D113" s="107" t="s">
        <v>546</v>
      </c>
      <c r="E113" s="107" t="s">
        <v>806</v>
      </c>
      <c r="F113" s="107" t="s">
        <v>548</v>
      </c>
      <c r="G113" s="107" t="s">
        <v>807</v>
      </c>
      <c r="H113" s="107" t="s">
        <v>757</v>
      </c>
      <c r="I113" s="107" t="s">
        <v>551</v>
      </c>
      <c r="J113" s="107" t="s">
        <v>808</v>
      </c>
    </row>
    <row r="114" s="105" customFormat="1" ht="60" customHeight="1" spans="1:10">
      <c r="A114" s="108" t="s">
        <v>498</v>
      </c>
      <c r="B114" s="107" t="s">
        <v>803</v>
      </c>
      <c r="C114" s="107" t="s">
        <v>545</v>
      </c>
      <c r="D114" s="107" t="s">
        <v>561</v>
      </c>
      <c r="E114" s="107" t="s">
        <v>777</v>
      </c>
      <c r="F114" s="107" t="s">
        <v>563</v>
      </c>
      <c r="G114" s="107" t="s">
        <v>564</v>
      </c>
      <c r="H114" s="107" t="s">
        <v>565</v>
      </c>
      <c r="I114" s="107" t="s">
        <v>551</v>
      </c>
      <c r="J114" s="107" t="s">
        <v>778</v>
      </c>
    </row>
    <row r="115" s="105" customFormat="1" ht="30" customHeight="1" spans="1:10">
      <c r="A115" s="108" t="s">
        <v>498</v>
      </c>
      <c r="B115" s="107" t="s">
        <v>803</v>
      </c>
      <c r="C115" s="107" t="s">
        <v>545</v>
      </c>
      <c r="D115" s="107" t="s">
        <v>567</v>
      </c>
      <c r="E115" s="107" t="s">
        <v>568</v>
      </c>
      <c r="F115" s="107" t="s">
        <v>563</v>
      </c>
      <c r="G115" s="107" t="s">
        <v>651</v>
      </c>
      <c r="H115" s="107" t="s">
        <v>570</v>
      </c>
      <c r="I115" s="107" t="s">
        <v>551</v>
      </c>
      <c r="J115" s="107" t="s">
        <v>568</v>
      </c>
    </row>
    <row r="116" s="105" customFormat="1" ht="30" customHeight="1" spans="1:10">
      <c r="A116" s="108" t="s">
        <v>498</v>
      </c>
      <c r="B116" s="107" t="s">
        <v>803</v>
      </c>
      <c r="C116" s="107" t="s">
        <v>545</v>
      </c>
      <c r="D116" s="107" t="s">
        <v>572</v>
      </c>
      <c r="E116" s="107" t="s">
        <v>573</v>
      </c>
      <c r="F116" s="107" t="s">
        <v>574</v>
      </c>
      <c r="G116" s="107" t="s">
        <v>809</v>
      </c>
      <c r="H116" s="107" t="s">
        <v>576</v>
      </c>
      <c r="I116" s="107" t="s">
        <v>551</v>
      </c>
      <c r="J116" s="107" t="s">
        <v>810</v>
      </c>
    </row>
    <row r="117" s="105" customFormat="1" ht="60" customHeight="1" spans="1:10">
      <c r="A117" s="108" t="s">
        <v>498</v>
      </c>
      <c r="B117" s="107" t="s">
        <v>803</v>
      </c>
      <c r="C117" s="107" t="s">
        <v>578</v>
      </c>
      <c r="D117" s="107" t="s">
        <v>579</v>
      </c>
      <c r="E117" s="107" t="s">
        <v>811</v>
      </c>
      <c r="F117" s="107" t="s">
        <v>563</v>
      </c>
      <c r="G117" s="107" t="s">
        <v>694</v>
      </c>
      <c r="H117" s="107" t="s">
        <v>582</v>
      </c>
      <c r="I117" s="107" t="s">
        <v>583</v>
      </c>
      <c r="J117" s="107" t="s">
        <v>811</v>
      </c>
    </row>
    <row r="118" s="105" customFormat="1" ht="61" customHeight="1" spans="1:10">
      <c r="A118" s="108" t="s">
        <v>498</v>
      </c>
      <c r="B118" s="107" t="s">
        <v>803</v>
      </c>
      <c r="C118" s="107" t="s">
        <v>578</v>
      </c>
      <c r="D118" s="107" t="s">
        <v>584</v>
      </c>
      <c r="E118" s="107" t="s">
        <v>812</v>
      </c>
      <c r="F118" s="107" t="s">
        <v>563</v>
      </c>
      <c r="G118" s="107" t="s">
        <v>813</v>
      </c>
      <c r="H118" s="107" t="s">
        <v>582</v>
      </c>
      <c r="I118" s="107" t="s">
        <v>583</v>
      </c>
      <c r="J118" s="107" t="s">
        <v>812</v>
      </c>
    </row>
    <row r="119" s="105" customFormat="1" ht="30" customHeight="1" spans="1:10">
      <c r="A119" s="108" t="s">
        <v>498</v>
      </c>
      <c r="B119" s="107" t="s">
        <v>803</v>
      </c>
      <c r="C119" s="107" t="s">
        <v>588</v>
      </c>
      <c r="D119" s="107" t="s">
        <v>589</v>
      </c>
      <c r="E119" s="107" t="s">
        <v>814</v>
      </c>
      <c r="F119" s="107" t="s">
        <v>548</v>
      </c>
      <c r="G119" s="107" t="s">
        <v>591</v>
      </c>
      <c r="H119" s="107" t="s">
        <v>565</v>
      </c>
      <c r="I119" s="107" t="s">
        <v>551</v>
      </c>
      <c r="J119" s="107" t="s">
        <v>815</v>
      </c>
    </row>
    <row r="120" s="105" customFormat="1" ht="30" customHeight="1" spans="1:10">
      <c r="A120" s="108" t="s">
        <v>498</v>
      </c>
      <c r="B120" s="107" t="s">
        <v>803</v>
      </c>
      <c r="C120" s="107" t="s">
        <v>588</v>
      </c>
      <c r="D120" s="107" t="s">
        <v>589</v>
      </c>
      <c r="E120" s="107" t="s">
        <v>816</v>
      </c>
      <c r="F120" s="107" t="s">
        <v>548</v>
      </c>
      <c r="G120" s="107" t="s">
        <v>591</v>
      </c>
      <c r="H120" s="107" t="s">
        <v>565</v>
      </c>
      <c r="I120" s="107" t="s">
        <v>551</v>
      </c>
      <c r="J120" s="107" t="s">
        <v>817</v>
      </c>
    </row>
    <row r="121" s="105" customFormat="1" ht="30" customHeight="1" spans="1:10">
      <c r="A121" s="108" t="s">
        <v>410</v>
      </c>
      <c r="B121" s="107" t="s">
        <v>818</v>
      </c>
      <c r="C121" s="107" t="s">
        <v>545</v>
      </c>
      <c r="D121" s="107" t="s">
        <v>546</v>
      </c>
      <c r="E121" s="107" t="s">
        <v>819</v>
      </c>
      <c r="F121" s="107" t="s">
        <v>563</v>
      </c>
      <c r="G121" s="107" t="s">
        <v>820</v>
      </c>
      <c r="H121" s="107" t="s">
        <v>570</v>
      </c>
      <c r="I121" s="107" t="s">
        <v>551</v>
      </c>
      <c r="J121" s="107" t="s">
        <v>821</v>
      </c>
    </row>
    <row r="122" s="105" customFormat="1" ht="30" customHeight="1" spans="1:10">
      <c r="A122" s="108" t="s">
        <v>410</v>
      </c>
      <c r="B122" s="107" t="s">
        <v>818</v>
      </c>
      <c r="C122" s="107" t="s">
        <v>545</v>
      </c>
      <c r="D122" s="107" t="s">
        <v>561</v>
      </c>
      <c r="E122" s="107" t="s">
        <v>822</v>
      </c>
      <c r="F122" s="107" t="s">
        <v>563</v>
      </c>
      <c r="G122" s="107" t="s">
        <v>823</v>
      </c>
      <c r="H122" s="107" t="s">
        <v>570</v>
      </c>
      <c r="I122" s="107" t="s">
        <v>551</v>
      </c>
      <c r="J122" s="107" t="s">
        <v>824</v>
      </c>
    </row>
    <row r="123" s="105" customFormat="1" ht="30" customHeight="1" spans="1:10">
      <c r="A123" s="108" t="s">
        <v>410</v>
      </c>
      <c r="B123" s="107" t="s">
        <v>818</v>
      </c>
      <c r="C123" s="107" t="s">
        <v>545</v>
      </c>
      <c r="D123" s="107" t="s">
        <v>567</v>
      </c>
      <c r="E123" s="107" t="s">
        <v>568</v>
      </c>
      <c r="F123" s="107" t="s">
        <v>563</v>
      </c>
      <c r="G123" s="107" t="s">
        <v>569</v>
      </c>
      <c r="H123" s="107" t="s">
        <v>570</v>
      </c>
      <c r="I123" s="107" t="s">
        <v>551</v>
      </c>
      <c r="J123" s="107" t="s">
        <v>568</v>
      </c>
    </row>
    <row r="124" s="105" customFormat="1" ht="30" customHeight="1" spans="1:10">
      <c r="A124" s="108" t="s">
        <v>410</v>
      </c>
      <c r="B124" s="107" t="s">
        <v>818</v>
      </c>
      <c r="C124" s="107" t="s">
        <v>545</v>
      </c>
      <c r="D124" s="107" t="s">
        <v>572</v>
      </c>
      <c r="E124" s="107" t="s">
        <v>573</v>
      </c>
      <c r="F124" s="107" t="s">
        <v>574</v>
      </c>
      <c r="G124" s="107" t="s">
        <v>825</v>
      </c>
      <c r="H124" s="107" t="s">
        <v>576</v>
      </c>
      <c r="I124" s="107" t="s">
        <v>551</v>
      </c>
      <c r="J124" s="107" t="s">
        <v>826</v>
      </c>
    </row>
    <row r="125" s="105" customFormat="1" ht="30" customHeight="1" spans="1:10">
      <c r="A125" s="108" t="s">
        <v>410</v>
      </c>
      <c r="B125" s="107" t="s">
        <v>818</v>
      </c>
      <c r="C125" s="107" t="s">
        <v>578</v>
      </c>
      <c r="D125" s="107" t="s">
        <v>632</v>
      </c>
      <c r="E125" s="107" t="s">
        <v>827</v>
      </c>
      <c r="F125" s="107" t="s">
        <v>563</v>
      </c>
      <c r="G125" s="107" t="s">
        <v>828</v>
      </c>
      <c r="H125" s="107" t="s">
        <v>570</v>
      </c>
      <c r="I125" s="107" t="s">
        <v>583</v>
      </c>
      <c r="J125" s="107" t="s">
        <v>827</v>
      </c>
    </row>
    <row r="126" s="105" customFormat="1" ht="60" customHeight="1" spans="1:10">
      <c r="A126" s="108" t="s">
        <v>410</v>
      </c>
      <c r="B126" s="107" t="s">
        <v>818</v>
      </c>
      <c r="C126" s="107" t="s">
        <v>578</v>
      </c>
      <c r="D126" s="107" t="s">
        <v>579</v>
      </c>
      <c r="E126" s="107" t="s">
        <v>829</v>
      </c>
      <c r="F126" s="107" t="s">
        <v>563</v>
      </c>
      <c r="G126" s="107" t="s">
        <v>581</v>
      </c>
      <c r="H126" s="107" t="s">
        <v>570</v>
      </c>
      <c r="I126" s="107" t="s">
        <v>583</v>
      </c>
      <c r="J126" s="107" t="s">
        <v>829</v>
      </c>
    </row>
    <row r="127" s="105" customFormat="1" ht="30" customHeight="1" spans="1:10">
      <c r="A127" s="108" t="s">
        <v>410</v>
      </c>
      <c r="B127" s="107" t="s">
        <v>818</v>
      </c>
      <c r="C127" s="107" t="s">
        <v>578</v>
      </c>
      <c r="D127" s="107" t="s">
        <v>584</v>
      </c>
      <c r="E127" s="107" t="s">
        <v>830</v>
      </c>
      <c r="F127" s="107" t="s">
        <v>563</v>
      </c>
      <c r="G127" s="107" t="s">
        <v>831</v>
      </c>
      <c r="H127" s="107" t="s">
        <v>570</v>
      </c>
      <c r="I127" s="107" t="s">
        <v>583</v>
      </c>
      <c r="J127" s="107" t="s">
        <v>830</v>
      </c>
    </row>
    <row r="128" s="105" customFormat="1" ht="30" customHeight="1" spans="1:10">
      <c r="A128" s="108" t="s">
        <v>410</v>
      </c>
      <c r="B128" s="107" t="s">
        <v>818</v>
      </c>
      <c r="C128" s="107" t="s">
        <v>588</v>
      </c>
      <c r="D128" s="107" t="s">
        <v>589</v>
      </c>
      <c r="E128" s="107" t="s">
        <v>590</v>
      </c>
      <c r="F128" s="107" t="s">
        <v>548</v>
      </c>
      <c r="G128" s="107" t="s">
        <v>591</v>
      </c>
      <c r="H128" s="107" t="s">
        <v>565</v>
      </c>
      <c r="I128" s="107" t="s">
        <v>551</v>
      </c>
      <c r="J128" s="107" t="s">
        <v>832</v>
      </c>
    </row>
    <row r="129" s="105" customFormat="1" ht="30" customHeight="1" spans="1:10">
      <c r="A129" s="108" t="s">
        <v>404</v>
      </c>
      <c r="B129" s="107" t="s">
        <v>833</v>
      </c>
      <c r="C129" s="107" t="s">
        <v>545</v>
      </c>
      <c r="D129" s="107" t="s">
        <v>546</v>
      </c>
      <c r="E129" s="107" t="s">
        <v>834</v>
      </c>
      <c r="F129" s="107" t="s">
        <v>563</v>
      </c>
      <c r="G129" s="107" t="s">
        <v>595</v>
      </c>
      <c r="H129" s="107" t="s">
        <v>757</v>
      </c>
      <c r="I129" s="107" t="s">
        <v>551</v>
      </c>
      <c r="J129" s="107" t="s">
        <v>834</v>
      </c>
    </row>
    <row r="130" s="105" customFormat="1" ht="30" customHeight="1" spans="1:10">
      <c r="A130" s="108" t="s">
        <v>404</v>
      </c>
      <c r="B130" s="107" t="s">
        <v>833</v>
      </c>
      <c r="C130" s="107" t="s">
        <v>545</v>
      </c>
      <c r="D130" s="107" t="s">
        <v>561</v>
      </c>
      <c r="E130" s="107" t="s">
        <v>649</v>
      </c>
      <c r="F130" s="107" t="s">
        <v>563</v>
      </c>
      <c r="G130" s="107" t="s">
        <v>564</v>
      </c>
      <c r="H130" s="107" t="s">
        <v>565</v>
      </c>
      <c r="I130" s="107" t="s">
        <v>551</v>
      </c>
      <c r="J130" s="107" t="s">
        <v>835</v>
      </c>
    </row>
    <row r="131" s="105" customFormat="1" ht="30" customHeight="1" spans="1:10">
      <c r="A131" s="108" t="s">
        <v>404</v>
      </c>
      <c r="B131" s="107" t="s">
        <v>833</v>
      </c>
      <c r="C131" s="107" t="s">
        <v>545</v>
      </c>
      <c r="D131" s="107" t="s">
        <v>561</v>
      </c>
      <c r="E131" s="107" t="s">
        <v>562</v>
      </c>
      <c r="F131" s="107" t="s">
        <v>563</v>
      </c>
      <c r="G131" s="107" t="s">
        <v>564</v>
      </c>
      <c r="H131" s="107" t="s">
        <v>565</v>
      </c>
      <c r="I131" s="107" t="s">
        <v>551</v>
      </c>
      <c r="J131" s="107" t="s">
        <v>671</v>
      </c>
    </row>
    <row r="132" s="105" customFormat="1" ht="30" customHeight="1" spans="1:10">
      <c r="A132" s="108" t="s">
        <v>404</v>
      </c>
      <c r="B132" s="107" t="s">
        <v>833</v>
      </c>
      <c r="C132" s="107" t="s">
        <v>545</v>
      </c>
      <c r="D132" s="107" t="s">
        <v>567</v>
      </c>
      <c r="E132" s="107" t="s">
        <v>836</v>
      </c>
      <c r="F132" s="107" t="s">
        <v>563</v>
      </c>
      <c r="G132" s="107" t="s">
        <v>651</v>
      </c>
      <c r="H132" s="107" t="s">
        <v>570</v>
      </c>
      <c r="I132" s="107" t="s">
        <v>551</v>
      </c>
      <c r="J132" s="107" t="s">
        <v>706</v>
      </c>
    </row>
    <row r="133" s="105" customFormat="1" ht="30" customHeight="1" spans="1:10">
      <c r="A133" s="108" t="s">
        <v>404</v>
      </c>
      <c r="B133" s="107" t="s">
        <v>833</v>
      </c>
      <c r="C133" s="107" t="s">
        <v>545</v>
      </c>
      <c r="D133" s="107" t="s">
        <v>572</v>
      </c>
      <c r="E133" s="107" t="s">
        <v>573</v>
      </c>
      <c r="F133" s="107" t="s">
        <v>574</v>
      </c>
      <c r="G133" s="107" t="s">
        <v>631</v>
      </c>
      <c r="H133" s="107" t="s">
        <v>576</v>
      </c>
      <c r="I133" s="107" t="s">
        <v>551</v>
      </c>
      <c r="J133" s="107" t="s">
        <v>837</v>
      </c>
    </row>
    <row r="134" s="105" customFormat="1" ht="30" customHeight="1" spans="1:10">
      <c r="A134" s="108" t="s">
        <v>404</v>
      </c>
      <c r="B134" s="107" t="s">
        <v>833</v>
      </c>
      <c r="C134" s="107" t="s">
        <v>578</v>
      </c>
      <c r="D134" s="107" t="s">
        <v>632</v>
      </c>
      <c r="E134" s="107" t="s">
        <v>838</v>
      </c>
      <c r="F134" s="107" t="s">
        <v>563</v>
      </c>
      <c r="G134" s="107" t="s">
        <v>839</v>
      </c>
      <c r="H134" s="107" t="s">
        <v>582</v>
      </c>
      <c r="I134" s="107" t="s">
        <v>583</v>
      </c>
      <c r="J134" s="107" t="s">
        <v>840</v>
      </c>
    </row>
    <row r="135" s="105" customFormat="1" ht="30" customHeight="1" spans="1:10">
      <c r="A135" s="108" t="s">
        <v>404</v>
      </c>
      <c r="B135" s="107" t="s">
        <v>833</v>
      </c>
      <c r="C135" s="107" t="s">
        <v>578</v>
      </c>
      <c r="D135" s="107" t="s">
        <v>579</v>
      </c>
      <c r="E135" s="107" t="s">
        <v>841</v>
      </c>
      <c r="F135" s="107" t="s">
        <v>563</v>
      </c>
      <c r="G135" s="107" t="s">
        <v>841</v>
      </c>
      <c r="H135" s="107" t="s">
        <v>582</v>
      </c>
      <c r="I135" s="107" t="s">
        <v>583</v>
      </c>
      <c r="J135" s="107" t="s">
        <v>841</v>
      </c>
    </row>
    <row r="136" s="105" customFormat="1" ht="30" customHeight="1" spans="1:10">
      <c r="A136" s="108" t="s">
        <v>404</v>
      </c>
      <c r="B136" s="107" t="s">
        <v>833</v>
      </c>
      <c r="C136" s="107" t="s">
        <v>578</v>
      </c>
      <c r="D136" s="107" t="s">
        <v>584</v>
      </c>
      <c r="E136" s="107" t="s">
        <v>842</v>
      </c>
      <c r="F136" s="107" t="s">
        <v>563</v>
      </c>
      <c r="G136" s="107" t="s">
        <v>842</v>
      </c>
      <c r="H136" s="107" t="s">
        <v>582</v>
      </c>
      <c r="I136" s="107" t="s">
        <v>583</v>
      </c>
      <c r="J136" s="107" t="s">
        <v>842</v>
      </c>
    </row>
    <row r="137" s="105" customFormat="1" ht="30" customHeight="1" spans="1:10">
      <c r="A137" s="108" t="s">
        <v>404</v>
      </c>
      <c r="B137" s="107" t="s">
        <v>833</v>
      </c>
      <c r="C137" s="107" t="s">
        <v>588</v>
      </c>
      <c r="D137" s="107" t="s">
        <v>589</v>
      </c>
      <c r="E137" s="107" t="s">
        <v>843</v>
      </c>
      <c r="F137" s="107" t="s">
        <v>548</v>
      </c>
      <c r="G137" s="107" t="s">
        <v>591</v>
      </c>
      <c r="H137" s="107" t="s">
        <v>565</v>
      </c>
      <c r="I137" s="107" t="s">
        <v>551</v>
      </c>
      <c r="J137" s="107" t="s">
        <v>844</v>
      </c>
    </row>
    <row r="138" s="105" customFormat="1" ht="30" customHeight="1" spans="1:10">
      <c r="A138" s="108" t="s">
        <v>484</v>
      </c>
      <c r="B138" s="107" t="s">
        <v>845</v>
      </c>
      <c r="C138" s="107" t="s">
        <v>545</v>
      </c>
      <c r="D138" s="107" t="s">
        <v>546</v>
      </c>
      <c r="E138" s="107" t="s">
        <v>846</v>
      </c>
      <c r="F138" s="107" t="s">
        <v>563</v>
      </c>
      <c r="G138" s="107" t="s">
        <v>756</v>
      </c>
      <c r="H138" s="107" t="s">
        <v>757</v>
      </c>
      <c r="I138" s="107" t="s">
        <v>551</v>
      </c>
      <c r="J138" s="107" t="s">
        <v>847</v>
      </c>
    </row>
    <row r="139" s="105" customFormat="1" ht="66" customHeight="1" spans="1:10">
      <c r="A139" s="108" t="s">
        <v>484</v>
      </c>
      <c r="B139" s="107" t="s">
        <v>845</v>
      </c>
      <c r="C139" s="107" t="s">
        <v>545</v>
      </c>
      <c r="D139" s="107" t="s">
        <v>561</v>
      </c>
      <c r="E139" s="107" t="s">
        <v>562</v>
      </c>
      <c r="F139" s="107" t="s">
        <v>563</v>
      </c>
      <c r="G139" s="107" t="s">
        <v>564</v>
      </c>
      <c r="H139" s="107" t="s">
        <v>565</v>
      </c>
      <c r="I139" s="107" t="s">
        <v>551</v>
      </c>
      <c r="J139" s="107" t="s">
        <v>848</v>
      </c>
    </row>
    <row r="140" s="105" customFormat="1" ht="30" customHeight="1" spans="1:10">
      <c r="A140" s="108" t="s">
        <v>484</v>
      </c>
      <c r="B140" s="107" t="s">
        <v>845</v>
      </c>
      <c r="C140" s="107" t="s">
        <v>545</v>
      </c>
      <c r="D140" s="107" t="s">
        <v>567</v>
      </c>
      <c r="E140" s="107" t="s">
        <v>568</v>
      </c>
      <c r="F140" s="107" t="s">
        <v>563</v>
      </c>
      <c r="G140" s="107" t="s">
        <v>569</v>
      </c>
      <c r="H140" s="107" t="s">
        <v>570</v>
      </c>
      <c r="I140" s="107" t="s">
        <v>551</v>
      </c>
      <c r="J140" s="107" t="s">
        <v>738</v>
      </c>
    </row>
    <row r="141" s="105" customFormat="1" ht="30" customHeight="1" spans="1:10">
      <c r="A141" s="108" t="s">
        <v>484</v>
      </c>
      <c r="B141" s="107" t="s">
        <v>845</v>
      </c>
      <c r="C141" s="107" t="s">
        <v>545</v>
      </c>
      <c r="D141" s="107" t="s">
        <v>572</v>
      </c>
      <c r="E141" s="107" t="s">
        <v>573</v>
      </c>
      <c r="F141" s="107" t="s">
        <v>574</v>
      </c>
      <c r="G141" s="107" t="s">
        <v>849</v>
      </c>
      <c r="H141" s="107" t="s">
        <v>576</v>
      </c>
      <c r="I141" s="107" t="s">
        <v>551</v>
      </c>
      <c r="J141" s="107" t="s">
        <v>850</v>
      </c>
    </row>
    <row r="142" s="105" customFormat="1" ht="69" customHeight="1" spans="1:10">
      <c r="A142" s="108" t="s">
        <v>484</v>
      </c>
      <c r="B142" s="107" t="s">
        <v>845</v>
      </c>
      <c r="C142" s="107" t="s">
        <v>578</v>
      </c>
      <c r="D142" s="107" t="s">
        <v>579</v>
      </c>
      <c r="E142" s="107" t="s">
        <v>851</v>
      </c>
      <c r="F142" s="107" t="s">
        <v>563</v>
      </c>
      <c r="G142" s="107" t="s">
        <v>828</v>
      </c>
      <c r="H142" s="107" t="s">
        <v>582</v>
      </c>
      <c r="I142" s="107" t="s">
        <v>583</v>
      </c>
      <c r="J142" s="107" t="s">
        <v>852</v>
      </c>
    </row>
    <row r="143" s="105" customFormat="1" ht="69" customHeight="1" spans="1:10">
      <c r="A143" s="108" t="s">
        <v>484</v>
      </c>
      <c r="B143" s="107" t="s">
        <v>845</v>
      </c>
      <c r="C143" s="107" t="s">
        <v>578</v>
      </c>
      <c r="D143" s="107" t="s">
        <v>584</v>
      </c>
      <c r="E143" s="107" t="s">
        <v>853</v>
      </c>
      <c r="F143" s="107" t="s">
        <v>563</v>
      </c>
      <c r="G143" s="107" t="s">
        <v>854</v>
      </c>
      <c r="H143" s="107" t="s">
        <v>582</v>
      </c>
      <c r="I143" s="107" t="s">
        <v>583</v>
      </c>
      <c r="J143" s="107" t="s">
        <v>855</v>
      </c>
    </row>
    <row r="144" s="105" customFormat="1" ht="30" customHeight="1" spans="1:10">
      <c r="A144" s="108" t="s">
        <v>484</v>
      </c>
      <c r="B144" s="107" t="s">
        <v>845</v>
      </c>
      <c r="C144" s="107" t="s">
        <v>588</v>
      </c>
      <c r="D144" s="107" t="s">
        <v>589</v>
      </c>
      <c r="E144" s="107" t="s">
        <v>590</v>
      </c>
      <c r="F144" s="107" t="s">
        <v>548</v>
      </c>
      <c r="G144" s="107" t="s">
        <v>591</v>
      </c>
      <c r="H144" s="107" t="s">
        <v>565</v>
      </c>
      <c r="I144" s="107" t="s">
        <v>551</v>
      </c>
      <c r="J144" s="107" t="s">
        <v>832</v>
      </c>
    </row>
    <row r="145" s="105" customFormat="1" ht="30" customHeight="1" spans="1:10">
      <c r="A145" s="108" t="s">
        <v>446</v>
      </c>
      <c r="B145" s="107" t="s">
        <v>856</v>
      </c>
      <c r="C145" s="107" t="s">
        <v>545</v>
      </c>
      <c r="D145" s="107" t="s">
        <v>546</v>
      </c>
      <c r="E145" s="107" t="s">
        <v>857</v>
      </c>
      <c r="F145" s="107" t="s">
        <v>563</v>
      </c>
      <c r="G145" s="107" t="s">
        <v>858</v>
      </c>
      <c r="H145" s="107" t="s">
        <v>859</v>
      </c>
      <c r="I145" s="107" t="s">
        <v>551</v>
      </c>
      <c r="J145" s="107" t="s">
        <v>860</v>
      </c>
    </row>
    <row r="146" s="105" customFormat="1" ht="30" customHeight="1" spans="1:10">
      <c r="A146" s="108" t="s">
        <v>446</v>
      </c>
      <c r="B146" s="107" t="s">
        <v>861</v>
      </c>
      <c r="C146" s="107" t="s">
        <v>545</v>
      </c>
      <c r="D146" s="107" t="s">
        <v>546</v>
      </c>
      <c r="E146" s="107" t="s">
        <v>862</v>
      </c>
      <c r="F146" s="107" t="s">
        <v>548</v>
      </c>
      <c r="G146" s="107" t="s">
        <v>276</v>
      </c>
      <c r="H146" s="107" t="s">
        <v>863</v>
      </c>
      <c r="I146" s="107" t="s">
        <v>551</v>
      </c>
      <c r="J146" s="107" t="s">
        <v>864</v>
      </c>
    </row>
    <row r="147" s="105" customFormat="1" ht="30" customHeight="1" spans="1:10">
      <c r="A147" s="108" t="s">
        <v>446</v>
      </c>
      <c r="B147" s="107" t="s">
        <v>861</v>
      </c>
      <c r="C147" s="107" t="s">
        <v>545</v>
      </c>
      <c r="D147" s="107" t="s">
        <v>546</v>
      </c>
      <c r="E147" s="107" t="s">
        <v>865</v>
      </c>
      <c r="F147" s="107" t="s">
        <v>548</v>
      </c>
      <c r="G147" s="107" t="s">
        <v>866</v>
      </c>
      <c r="H147" s="107" t="s">
        <v>757</v>
      </c>
      <c r="I147" s="107" t="s">
        <v>551</v>
      </c>
      <c r="J147" s="107" t="s">
        <v>867</v>
      </c>
    </row>
    <row r="148" s="105" customFormat="1" ht="30" customHeight="1" spans="1:10">
      <c r="A148" s="108" t="s">
        <v>446</v>
      </c>
      <c r="B148" s="107" t="s">
        <v>861</v>
      </c>
      <c r="C148" s="107" t="s">
        <v>545</v>
      </c>
      <c r="D148" s="107" t="s">
        <v>546</v>
      </c>
      <c r="E148" s="107" t="s">
        <v>868</v>
      </c>
      <c r="F148" s="107" t="s">
        <v>548</v>
      </c>
      <c r="G148" s="107" t="s">
        <v>858</v>
      </c>
      <c r="H148" s="107" t="s">
        <v>550</v>
      </c>
      <c r="I148" s="107" t="s">
        <v>551</v>
      </c>
      <c r="J148" s="107" t="s">
        <v>869</v>
      </c>
    </row>
    <row r="149" s="105" customFormat="1" ht="30" customHeight="1" spans="1:10">
      <c r="A149" s="108" t="s">
        <v>446</v>
      </c>
      <c r="B149" s="107" t="s">
        <v>861</v>
      </c>
      <c r="C149" s="107" t="s">
        <v>545</v>
      </c>
      <c r="D149" s="107" t="s">
        <v>546</v>
      </c>
      <c r="E149" s="107" t="s">
        <v>870</v>
      </c>
      <c r="F149" s="107" t="s">
        <v>548</v>
      </c>
      <c r="G149" s="107" t="s">
        <v>278</v>
      </c>
      <c r="H149" s="107" t="s">
        <v>871</v>
      </c>
      <c r="I149" s="107" t="s">
        <v>551</v>
      </c>
      <c r="J149" s="107" t="s">
        <v>872</v>
      </c>
    </row>
    <row r="150" s="105" customFormat="1" ht="30" customHeight="1" spans="1:10">
      <c r="A150" s="108" t="s">
        <v>446</v>
      </c>
      <c r="B150" s="107" t="s">
        <v>861</v>
      </c>
      <c r="C150" s="107" t="s">
        <v>545</v>
      </c>
      <c r="D150" s="107" t="s">
        <v>561</v>
      </c>
      <c r="E150" s="107" t="s">
        <v>873</v>
      </c>
      <c r="F150" s="107" t="s">
        <v>563</v>
      </c>
      <c r="G150" s="107" t="s">
        <v>874</v>
      </c>
      <c r="H150" s="107" t="s">
        <v>565</v>
      </c>
      <c r="I150" s="107" t="s">
        <v>551</v>
      </c>
      <c r="J150" s="107" t="s">
        <v>875</v>
      </c>
    </row>
    <row r="151" s="105" customFormat="1" ht="30" customHeight="1" spans="1:10">
      <c r="A151" s="108" t="s">
        <v>446</v>
      </c>
      <c r="B151" s="107" t="s">
        <v>861</v>
      </c>
      <c r="C151" s="107" t="s">
        <v>545</v>
      </c>
      <c r="D151" s="107" t="s">
        <v>567</v>
      </c>
      <c r="E151" s="107" t="s">
        <v>568</v>
      </c>
      <c r="F151" s="107" t="s">
        <v>563</v>
      </c>
      <c r="G151" s="107" t="s">
        <v>569</v>
      </c>
      <c r="H151" s="107" t="s">
        <v>570</v>
      </c>
      <c r="I151" s="107" t="s">
        <v>551</v>
      </c>
      <c r="J151" s="107" t="s">
        <v>568</v>
      </c>
    </row>
    <row r="152" s="105" customFormat="1" ht="30" customHeight="1" spans="1:10">
      <c r="A152" s="108" t="s">
        <v>446</v>
      </c>
      <c r="B152" s="107" t="s">
        <v>861</v>
      </c>
      <c r="C152" s="107" t="s">
        <v>545</v>
      </c>
      <c r="D152" s="107" t="s">
        <v>572</v>
      </c>
      <c r="E152" s="107" t="s">
        <v>573</v>
      </c>
      <c r="F152" s="107" t="s">
        <v>574</v>
      </c>
      <c r="G152" s="107" t="s">
        <v>876</v>
      </c>
      <c r="H152" s="107" t="s">
        <v>576</v>
      </c>
      <c r="I152" s="107" t="s">
        <v>551</v>
      </c>
      <c r="J152" s="107" t="s">
        <v>877</v>
      </c>
    </row>
    <row r="153" s="105" customFormat="1" ht="30" customHeight="1" spans="1:10">
      <c r="A153" s="108" t="s">
        <v>446</v>
      </c>
      <c r="B153" s="107" t="s">
        <v>861</v>
      </c>
      <c r="C153" s="107" t="s">
        <v>578</v>
      </c>
      <c r="D153" s="107" t="s">
        <v>579</v>
      </c>
      <c r="E153" s="107" t="s">
        <v>878</v>
      </c>
      <c r="F153" s="107" t="s">
        <v>563</v>
      </c>
      <c r="G153" s="107" t="s">
        <v>659</v>
      </c>
      <c r="H153" s="107" t="s">
        <v>582</v>
      </c>
      <c r="I153" s="107" t="s">
        <v>583</v>
      </c>
      <c r="J153" s="107" t="s">
        <v>878</v>
      </c>
    </row>
    <row r="154" s="105" customFormat="1" ht="30" customHeight="1" spans="1:10">
      <c r="A154" s="108" t="s">
        <v>446</v>
      </c>
      <c r="B154" s="107" t="s">
        <v>861</v>
      </c>
      <c r="C154" s="107" t="s">
        <v>578</v>
      </c>
      <c r="D154" s="107" t="s">
        <v>638</v>
      </c>
      <c r="E154" s="107" t="s">
        <v>879</v>
      </c>
      <c r="F154" s="107" t="s">
        <v>563</v>
      </c>
      <c r="G154" s="107" t="s">
        <v>880</v>
      </c>
      <c r="H154" s="107" t="s">
        <v>582</v>
      </c>
      <c r="I154" s="107" t="s">
        <v>583</v>
      </c>
      <c r="J154" s="107" t="s">
        <v>879</v>
      </c>
    </row>
    <row r="155" s="105" customFormat="1" ht="75" customHeight="1" spans="1:10">
      <c r="A155" s="108" t="s">
        <v>446</v>
      </c>
      <c r="B155" s="107" t="s">
        <v>861</v>
      </c>
      <c r="C155" s="107" t="s">
        <v>578</v>
      </c>
      <c r="D155" s="107" t="s">
        <v>584</v>
      </c>
      <c r="E155" s="107" t="s">
        <v>881</v>
      </c>
      <c r="F155" s="107" t="s">
        <v>563</v>
      </c>
      <c r="G155" s="107" t="s">
        <v>882</v>
      </c>
      <c r="H155" s="107" t="s">
        <v>582</v>
      </c>
      <c r="I155" s="107" t="s">
        <v>583</v>
      </c>
      <c r="J155" s="107" t="s">
        <v>881</v>
      </c>
    </row>
    <row r="156" s="105" customFormat="1" ht="30" customHeight="1" spans="1:10">
      <c r="A156" s="108" t="s">
        <v>446</v>
      </c>
      <c r="B156" s="107" t="s">
        <v>861</v>
      </c>
      <c r="C156" s="107" t="s">
        <v>588</v>
      </c>
      <c r="D156" s="107" t="s">
        <v>589</v>
      </c>
      <c r="E156" s="107" t="s">
        <v>883</v>
      </c>
      <c r="F156" s="107" t="s">
        <v>548</v>
      </c>
      <c r="G156" s="107" t="s">
        <v>591</v>
      </c>
      <c r="H156" s="107" t="s">
        <v>565</v>
      </c>
      <c r="I156" s="107" t="s">
        <v>551</v>
      </c>
      <c r="J156" s="107" t="s">
        <v>884</v>
      </c>
    </row>
    <row r="157" s="105" customFormat="1" ht="30" customHeight="1" spans="1:10">
      <c r="A157" s="108" t="s">
        <v>520</v>
      </c>
      <c r="B157" s="107" t="s">
        <v>885</v>
      </c>
      <c r="C157" s="107" t="s">
        <v>545</v>
      </c>
      <c r="D157" s="107" t="s">
        <v>546</v>
      </c>
      <c r="E157" s="107" t="s">
        <v>886</v>
      </c>
      <c r="F157" s="107" t="s">
        <v>563</v>
      </c>
      <c r="G157" s="107" t="s">
        <v>595</v>
      </c>
      <c r="H157" s="107" t="s">
        <v>596</v>
      </c>
      <c r="I157" s="107" t="s">
        <v>551</v>
      </c>
      <c r="J157" s="107" t="s">
        <v>887</v>
      </c>
    </row>
    <row r="158" s="105" customFormat="1" ht="30" customHeight="1" spans="1:10">
      <c r="A158" s="108" t="s">
        <v>520</v>
      </c>
      <c r="B158" s="107" t="s">
        <v>885</v>
      </c>
      <c r="C158" s="107" t="s">
        <v>545</v>
      </c>
      <c r="D158" s="107" t="s">
        <v>561</v>
      </c>
      <c r="E158" s="107" t="s">
        <v>562</v>
      </c>
      <c r="F158" s="107" t="s">
        <v>563</v>
      </c>
      <c r="G158" s="107" t="s">
        <v>564</v>
      </c>
      <c r="H158" s="107" t="s">
        <v>565</v>
      </c>
      <c r="I158" s="107" t="s">
        <v>551</v>
      </c>
      <c r="J158" s="107" t="s">
        <v>671</v>
      </c>
    </row>
    <row r="159" s="105" customFormat="1" ht="30" customHeight="1" spans="1:10">
      <c r="A159" s="108" t="s">
        <v>520</v>
      </c>
      <c r="B159" s="107" t="s">
        <v>885</v>
      </c>
      <c r="C159" s="107" t="s">
        <v>545</v>
      </c>
      <c r="D159" s="107" t="s">
        <v>561</v>
      </c>
      <c r="E159" s="107" t="s">
        <v>649</v>
      </c>
      <c r="F159" s="107" t="s">
        <v>563</v>
      </c>
      <c r="G159" s="107" t="s">
        <v>564</v>
      </c>
      <c r="H159" s="107" t="s">
        <v>565</v>
      </c>
      <c r="I159" s="107" t="s">
        <v>551</v>
      </c>
      <c r="J159" s="107" t="s">
        <v>835</v>
      </c>
    </row>
    <row r="160" s="105" customFormat="1" ht="30" customHeight="1" spans="1:10">
      <c r="A160" s="108" t="s">
        <v>520</v>
      </c>
      <c r="B160" s="107" t="s">
        <v>885</v>
      </c>
      <c r="C160" s="107" t="s">
        <v>545</v>
      </c>
      <c r="D160" s="107" t="s">
        <v>567</v>
      </c>
      <c r="E160" s="107" t="s">
        <v>688</v>
      </c>
      <c r="F160" s="107" t="s">
        <v>563</v>
      </c>
      <c r="G160" s="107" t="s">
        <v>651</v>
      </c>
      <c r="H160" s="107" t="s">
        <v>570</v>
      </c>
      <c r="I160" s="107" t="s">
        <v>551</v>
      </c>
      <c r="J160" s="107" t="s">
        <v>706</v>
      </c>
    </row>
    <row r="161" s="105" customFormat="1" ht="30" customHeight="1" spans="1:10">
      <c r="A161" s="108" t="s">
        <v>520</v>
      </c>
      <c r="B161" s="107" t="s">
        <v>885</v>
      </c>
      <c r="C161" s="107" t="s">
        <v>545</v>
      </c>
      <c r="D161" s="107" t="s">
        <v>572</v>
      </c>
      <c r="E161" s="107" t="s">
        <v>573</v>
      </c>
      <c r="F161" s="107" t="s">
        <v>574</v>
      </c>
      <c r="G161" s="107" t="s">
        <v>888</v>
      </c>
      <c r="H161" s="107" t="s">
        <v>576</v>
      </c>
      <c r="I161" s="107" t="s">
        <v>551</v>
      </c>
      <c r="J161" s="107" t="s">
        <v>889</v>
      </c>
    </row>
    <row r="162" s="105" customFormat="1" ht="60" customHeight="1" spans="1:10">
      <c r="A162" s="108" t="s">
        <v>520</v>
      </c>
      <c r="B162" s="107" t="s">
        <v>885</v>
      </c>
      <c r="C162" s="107" t="s">
        <v>578</v>
      </c>
      <c r="D162" s="107" t="s">
        <v>579</v>
      </c>
      <c r="E162" s="107" t="s">
        <v>890</v>
      </c>
      <c r="F162" s="107" t="s">
        <v>563</v>
      </c>
      <c r="G162" s="107" t="s">
        <v>891</v>
      </c>
      <c r="H162" s="107" t="s">
        <v>582</v>
      </c>
      <c r="I162" s="107" t="s">
        <v>583</v>
      </c>
      <c r="J162" s="107" t="s">
        <v>890</v>
      </c>
    </row>
    <row r="163" s="105" customFormat="1" ht="60" customHeight="1" spans="1:10">
      <c r="A163" s="108" t="s">
        <v>520</v>
      </c>
      <c r="B163" s="107" t="s">
        <v>885</v>
      </c>
      <c r="C163" s="107" t="s">
        <v>578</v>
      </c>
      <c r="D163" s="107" t="s">
        <v>584</v>
      </c>
      <c r="E163" s="107" t="s">
        <v>892</v>
      </c>
      <c r="F163" s="107" t="s">
        <v>563</v>
      </c>
      <c r="G163" s="107" t="s">
        <v>893</v>
      </c>
      <c r="H163" s="107" t="s">
        <v>582</v>
      </c>
      <c r="I163" s="107" t="s">
        <v>583</v>
      </c>
      <c r="J163" s="107" t="s">
        <v>894</v>
      </c>
    </row>
    <row r="164" s="105" customFormat="1" ht="30" customHeight="1" spans="1:10">
      <c r="A164" s="108" t="s">
        <v>520</v>
      </c>
      <c r="B164" s="107" t="s">
        <v>885</v>
      </c>
      <c r="C164" s="107" t="s">
        <v>588</v>
      </c>
      <c r="D164" s="107" t="s">
        <v>589</v>
      </c>
      <c r="E164" s="107" t="s">
        <v>590</v>
      </c>
      <c r="F164" s="107" t="s">
        <v>548</v>
      </c>
      <c r="G164" s="107" t="s">
        <v>591</v>
      </c>
      <c r="H164" s="107" t="s">
        <v>565</v>
      </c>
      <c r="I164" s="107" t="s">
        <v>551</v>
      </c>
      <c r="J164" s="107" t="s">
        <v>731</v>
      </c>
    </row>
    <row r="165" s="105" customFormat="1" ht="83" customHeight="1" spans="1:10">
      <c r="A165" s="108" t="s">
        <v>420</v>
      </c>
      <c r="B165" s="107" t="s">
        <v>895</v>
      </c>
      <c r="C165" s="107" t="s">
        <v>545</v>
      </c>
      <c r="D165" s="107" t="s">
        <v>546</v>
      </c>
      <c r="E165" s="107" t="s">
        <v>896</v>
      </c>
      <c r="F165" s="107" t="s">
        <v>548</v>
      </c>
      <c r="G165" s="107" t="s">
        <v>279</v>
      </c>
      <c r="H165" s="107" t="s">
        <v>559</v>
      </c>
      <c r="I165" s="107" t="s">
        <v>551</v>
      </c>
      <c r="J165" s="107" t="s">
        <v>897</v>
      </c>
    </row>
    <row r="166" s="105" customFormat="1" ht="58" customHeight="1" spans="1:10">
      <c r="A166" s="108" t="s">
        <v>420</v>
      </c>
      <c r="B166" s="107" t="s">
        <v>895</v>
      </c>
      <c r="C166" s="107" t="s">
        <v>545</v>
      </c>
      <c r="D166" s="107" t="s">
        <v>561</v>
      </c>
      <c r="E166" s="107" t="s">
        <v>562</v>
      </c>
      <c r="F166" s="107" t="s">
        <v>563</v>
      </c>
      <c r="G166" s="107" t="s">
        <v>564</v>
      </c>
      <c r="H166" s="107" t="s">
        <v>565</v>
      </c>
      <c r="I166" s="107" t="s">
        <v>551</v>
      </c>
      <c r="J166" s="107" t="s">
        <v>898</v>
      </c>
    </row>
    <row r="167" s="105" customFormat="1" ht="30" customHeight="1" spans="1:10">
      <c r="A167" s="108" t="s">
        <v>420</v>
      </c>
      <c r="B167" s="107" t="s">
        <v>895</v>
      </c>
      <c r="C167" s="107" t="s">
        <v>545</v>
      </c>
      <c r="D167" s="107" t="s">
        <v>567</v>
      </c>
      <c r="E167" s="107" t="s">
        <v>568</v>
      </c>
      <c r="F167" s="107" t="s">
        <v>563</v>
      </c>
      <c r="G167" s="107" t="s">
        <v>651</v>
      </c>
      <c r="H167" s="107" t="s">
        <v>570</v>
      </c>
      <c r="I167" s="107" t="s">
        <v>551</v>
      </c>
      <c r="J167" s="107" t="s">
        <v>568</v>
      </c>
    </row>
    <row r="168" s="105" customFormat="1" ht="30" customHeight="1" spans="1:10">
      <c r="A168" s="108" t="s">
        <v>420</v>
      </c>
      <c r="B168" s="107" t="s">
        <v>895</v>
      </c>
      <c r="C168" s="107" t="s">
        <v>545</v>
      </c>
      <c r="D168" s="107" t="s">
        <v>572</v>
      </c>
      <c r="E168" s="107" t="s">
        <v>573</v>
      </c>
      <c r="F168" s="107" t="s">
        <v>574</v>
      </c>
      <c r="G168" s="107" t="s">
        <v>631</v>
      </c>
      <c r="H168" s="107" t="s">
        <v>576</v>
      </c>
      <c r="I168" s="107" t="s">
        <v>551</v>
      </c>
      <c r="J168" s="107" t="s">
        <v>899</v>
      </c>
    </row>
    <row r="169" s="105" customFormat="1" ht="30" customHeight="1" spans="1:10">
      <c r="A169" s="108" t="s">
        <v>420</v>
      </c>
      <c r="B169" s="107" t="s">
        <v>895</v>
      </c>
      <c r="C169" s="107" t="s">
        <v>578</v>
      </c>
      <c r="D169" s="107" t="s">
        <v>579</v>
      </c>
      <c r="E169" s="107" t="s">
        <v>900</v>
      </c>
      <c r="F169" s="107" t="s">
        <v>563</v>
      </c>
      <c r="G169" s="107" t="s">
        <v>659</v>
      </c>
      <c r="H169" s="107" t="s">
        <v>582</v>
      </c>
      <c r="I169" s="107" t="s">
        <v>583</v>
      </c>
      <c r="J169" s="107" t="s">
        <v>900</v>
      </c>
    </row>
    <row r="170" s="105" customFormat="1" ht="30" customHeight="1" spans="1:10">
      <c r="A170" s="108" t="s">
        <v>420</v>
      </c>
      <c r="B170" s="107" t="s">
        <v>895</v>
      </c>
      <c r="C170" s="107" t="s">
        <v>578</v>
      </c>
      <c r="D170" s="107" t="s">
        <v>584</v>
      </c>
      <c r="E170" s="107" t="s">
        <v>901</v>
      </c>
      <c r="F170" s="107" t="s">
        <v>563</v>
      </c>
      <c r="G170" s="107" t="s">
        <v>902</v>
      </c>
      <c r="H170" s="107" t="s">
        <v>582</v>
      </c>
      <c r="I170" s="107" t="s">
        <v>583</v>
      </c>
      <c r="J170" s="107" t="s">
        <v>903</v>
      </c>
    </row>
    <row r="171" s="105" customFormat="1" ht="30" customHeight="1" spans="1:10">
      <c r="A171" s="108" t="s">
        <v>420</v>
      </c>
      <c r="B171" s="107" t="s">
        <v>895</v>
      </c>
      <c r="C171" s="107" t="s">
        <v>588</v>
      </c>
      <c r="D171" s="107" t="s">
        <v>589</v>
      </c>
      <c r="E171" s="107" t="s">
        <v>904</v>
      </c>
      <c r="F171" s="107" t="s">
        <v>548</v>
      </c>
      <c r="G171" s="107" t="s">
        <v>591</v>
      </c>
      <c r="H171" s="107" t="s">
        <v>565</v>
      </c>
      <c r="I171" s="107" t="s">
        <v>551</v>
      </c>
      <c r="J171" s="107" t="s">
        <v>905</v>
      </c>
    </row>
    <row r="172" s="105" customFormat="1" ht="30" customHeight="1" spans="1:10">
      <c r="A172" s="108" t="s">
        <v>470</v>
      </c>
      <c r="B172" s="107" t="s">
        <v>906</v>
      </c>
      <c r="C172" s="107" t="s">
        <v>545</v>
      </c>
      <c r="D172" s="107" t="s">
        <v>546</v>
      </c>
      <c r="E172" s="107" t="s">
        <v>907</v>
      </c>
      <c r="F172" s="107" t="s">
        <v>548</v>
      </c>
      <c r="G172" s="107" t="s">
        <v>908</v>
      </c>
      <c r="H172" s="107" t="s">
        <v>669</v>
      </c>
      <c r="I172" s="107" t="s">
        <v>551</v>
      </c>
      <c r="J172" s="107" t="s">
        <v>909</v>
      </c>
    </row>
    <row r="173" s="105" customFormat="1" ht="30" customHeight="1" spans="1:10">
      <c r="A173" s="108" t="s">
        <v>470</v>
      </c>
      <c r="B173" s="107" t="s">
        <v>906</v>
      </c>
      <c r="C173" s="107" t="s">
        <v>545</v>
      </c>
      <c r="D173" s="107" t="s">
        <v>546</v>
      </c>
      <c r="E173" s="107" t="s">
        <v>910</v>
      </c>
      <c r="F173" s="107" t="s">
        <v>548</v>
      </c>
      <c r="G173" s="107" t="s">
        <v>595</v>
      </c>
      <c r="H173" s="107" t="s">
        <v>669</v>
      </c>
      <c r="I173" s="107" t="s">
        <v>551</v>
      </c>
      <c r="J173" s="107" t="s">
        <v>911</v>
      </c>
    </row>
    <row r="174" s="105" customFormat="1" ht="30" customHeight="1" spans="1:10">
      <c r="A174" s="108" t="s">
        <v>470</v>
      </c>
      <c r="B174" s="107" t="s">
        <v>906</v>
      </c>
      <c r="C174" s="107" t="s">
        <v>545</v>
      </c>
      <c r="D174" s="107" t="s">
        <v>561</v>
      </c>
      <c r="E174" s="107" t="s">
        <v>912</v>
      </c>
      <c r="F174" s="107" t="s">
        <v>563</v>
      </c>
      <c r="G174" s="107" t="s">
        <v>564</v>
      </c>
      <c r="H174" s="107" t="s">
        <v>565</v>
      </c>
      <c r="I174" s="107" t="s">
        <v>551</v>
      </c>
      <c r="J174" s="107" t="s">
        <v>913</v>
      </c>
    </row>
    <row r="175" s="105" customFormat="1" ht="30" customHeight="1" spans="1:10">
      <c r="A175" s="108" t="s">
        <v>470</v>
      </c>
      <c r="B175" s="107" t="s">
        <v>906</v>
      </c>
      <c r="C175" s="107" t="s">
        <v>545</v>
      </c>
      <c r="D175" s="107" t="s">
        <v>561</v>
      </c>
      <c r="E175" s="107" t="s">
        <v>562</v>
      </c>
      <c r="F175" s="107" t="s">
        <v>563</v>
      </c>
      <c r="G175" s="107" t="s">
        <v>564</v>
      </c>
      <c r="H175" s="107" t="s">
        <v>565</v>
      </c>
      <c r="I175" s="107" t="s">
        <v>551</v>
      </c>
      <c r="J175" s="107" t="s">
        <v>671</v>
      </c>
    </row>
    <row r="176" s="105" customFormat="1" ht="30" customHeight="1" spans="1:10">
      <c r="A176" s="108" t="s">
        <v>470</v>
      </c>
      <c r="B176" s="107" t="s">
        <v>906</v>
      </c>
      <c r="C176" s="107" t="s">
        <v>545</v>
      </c>
      <c r="D176" s="107" t="s">
        <v>567</v>
      </c>
      <c r="E176" s="107" t="s">
        <v>914</v>
      </c>
      <c r="F176" s="107" t="s">
        <v>563</v>
      </c>
      <c r="G176" s="107" t="s">
        <v>601</v>
      </c>
      <c r="H176" s="107" t="s">
        <v>570</v>
      </c>
      <c r="I176" s="107" t="s">
        <v>551</v>
      </c>
      <c r="J176" s="107" t="s">
        <v>915</v>
      </c>
    </row>
    <row r="177" s="105" customFormat="1" ht="30" customHeight="1" spans="1:10">
      <c r="A177" s="108" t="s">
        <v>470</v>
      </c>
      <c r="B177" s="107" t="s">
        <v>906</v>
      </c>
      <c r="C177" s="107" t="s">
        <v>545</v>
      </c>
      <c r="D177" s="107" t="s">
        <v>572</v>
      </c>
      <c r="E177" s="107" t="s">
        <v>573</v>
      </c>
      <c r="F177" s="107" t="s">
        <v>574</v>
      </c>
      <c r="G177" s="107" t="s">
        <v>916</v>
      </c>
      <c r="H177" s="107" t="s">
        <v>576</v>
      </c>
      <c r="I177" s="107" t="s">
        <v>551</v>
      </c>
      <c r="J177" s="107" t="s">
        <v>917</v>
      </c>
    </row>
    <row r="178" s="105" customFormat="1" ht="60" customHeight="1" spans="1:10">
      <c r="A178" s="108" t="s">
        <v>470</v>
      </c>
      <c r="B178" s="107" t="s">
        <v>906</v>
      </c>
      <c r="C178" s="107" t="s">
        <v>578</v>
      </c>
      <c r="D178" s="107" t="s">
        <v>579</v>
      </c>
      <c r="E178" s="107" t="s">
        <v>918</v>
      </c>
      <c r="F178" s="107" t="s">
        <v>563</v>
      </c>
      <c r="G178" s="107" t="s">
        <v>619</v>
      </c>
      <c r="H178" s="107" t="s">
        <v>582</v>
      </c>
      <c r="I178" s="107" t="s">
        <v>583</v>
      </c>
      <c r="J178" s="107" t="s">
        <v>919</v>
      </c>
    </row>
    <row r="179" s="105" customFormat="1" ht="30" customHeight="1" spans="1:10">
      <c r="A179" s="108" t="s">
        <v>470</v>
      </c>
      <c r="B179" s="107" t="s">
        <v>906</v>
      </c>
      <c r="C179" s="107" t="s">
        <v>578</v>
      </c>
      <c r="D179" s="107" t="s">
        <v>584</v>
      </c>
      <c r="E179" s="107" t="s">
        <v>920</v>
      </c>
      <c r="F179" s="107" t="s">
        <v>563</v>
      </c>
      <c r="G179" s="107" t="s">
        <v>921</v>
      </c>
      <c r="H179" s="107" t="s">
        <v>582</v>
      </c>
      <c r="I179" s="107" t="s">
        <v>583</v>
      </c>
      <c r="J179" s="107" t="s">
        <v>922</v>
      </c>
    </row>
    <row r="180" s="105" customFormat="1" ht="30" customHeight="1" spans="1:10">
      <c r="A180" s="108" t="s">
        <v>470</v>
      </c>
      <c r="B180" s="107" t="s">
        <v>906</v>
      </c>
      <c r="C180" s="107" t="s">
        <v>588</v>
      </c>
      <c r="D180" s="107" t="s">
        <v>589</v>
      </c>
      <c r="E180" s="107" t="s">
        <v>923</v>
      </c>
      <c r="F180" s="107" t="s">
        <v>548</v>
      </c>
      <c r="G180" s="107" t="s">
        <v>591</v>
      </c>
      <c r="H180" s="107" t="s">
        <v>565</v>
      </c>
      <c r="I180" s="107" t="s">
        <v>551</v>
      </c>
      <c r="J180" s="107" t="s">
        <v>924</v>
      </c>
    </row>
    <row r="181" s="105" customFormat="1" ht="30" customHeight="1" spans="1:10">
      <c r="A181" s="108" t="s">
        <v>426</v>
      </c>
      <c r="B181" s="107" t="s">
        <v>925</v>
      </c>
      <c r="C181" s="107" t="s">
        <v>545</v>
      </c>
      <c r="D181" s="107" t="s">
        <v>546</v>
      </c>
      <c r="E181" s="107" t="s">
        <v>926</v>
      </c>
      <c r="F181" s="107" t="s">
        <v>563</v>
      </c>
      <c r="G181" s="107" t="s">
        <v>927</v>
      </c>
      <c r="H181" s="107" t="s">
        <v>928</v>
      </c>
      <c r="I181" s="107" t="s">
        <v>551</v>
      </c>
      <c r="J181" s="107" t="s">
        <v>929</v>
      </c>
    </row>
    <row r="182" s="105" customFormat="1" ht="30" customHeight="1" spans="1:10">
      <c r="A182" s="108" t="s">
        <v>426</v>
      </c>
      <c r="B182" s="107" t="s">
        <v>930</v>
      </c>
      <c r="C182" s="107" t="s">
        <v>545</v>
      </c>
      <c r="D182" s="107" t="s">
        <v>546</v>
      </c>
      <c r="E182" s="107" t="s">
        <v>931</v>
      </c>
      <c r="F182" s="107" t="s">
        <v>563</v>
      </c>
      <c r="G182" s="107" t="s">
        <v>932</v>
      </c>
      <c r="H182" s="107" t="s">
        <v>928</v>
      </c>
      <c r="I182" s="107" t="s">
        <v>551</v>
      </c>
      <c r="J182" s="107" t="s">
        <v>933</v>
      </c>
    </row>
    <row r="183" s="105" customFormat="1" ht="30" customHeight="1" spans="1:10">
      <c r="A183" s="108" t="s">
        <v>426</v>
      </c>
      <c r="B183" s="107" t="s">
        <v>930</v>
      </c>
      <c r="C183" s="107" t="s">
        <v>545</v>
      </c>
      <c r="D183" s="107" t="s">
        <v>546</v>
      </c>
      <c r="E183" s="107" t="s">
        <v>934</v>
      </c>
      <c r="F183" s="107" t="s">
        <v>563</v>
      </c>
      <c r="G183" s="107" t="s">
        <v>564</v>
      </c>
      <c r="H183" s="107" t="s">
        <v>928</v>
      </c>
      <c r="I183" s="107" t="s">
        <v>551</v>
      </c>
      <c r="J183" s="107" t="s">
        <v>935</v>
      </c>
    </row>
    <row r="184" s="105" customFormat="1" ht="30" customHeight="1" spans="1:10">
      <c r="A184" s="108" t="s">
        <v>426</v>
      </c>
      <c r="B184" s="107" t="s">
        <v>930</v>
      </c>
      <c r="C184" s="107" t="s">
        <v>545</v>
      </c>
      <c r="D184" s="107" t="s">
        <v>546</v>
      </c>
      <c r="E184" s="107" t="s">
        <v>936</v>
      </c>
      <c r="F184" s="107" t="s">
        <v>563</v>
      </c>
      <c r="G184" s="107" t="s">
        <v>937</v>
      </c>
      <c r="H184" s="107" t="s">
        <v>928</v>
      </c>
      <c r="I184" s="107" t="s">
        <v>551</v>
      </c>
      <c r="J184" s="107" t="s">
        <v>938</v>
      </c>
    </row>
    <row r="185" s="105" customFormat="1" ht="30" customHeight="1" spans="1:10">
      <c r="A185" s="108" t="s">
        <v>426</v>
      </c>
      <c r="B185" s="107" t="s">
        <v>930</v>
      </c>
      <c r="C185" s="107" t="s">
        <v>545</v>
      </c>
      <c r="D185" s="107" t="s">
        <v>546</v>
      </c>
      <c r="E185" s="107" t="s">
        <v>939</v>
      </c>
      <c r="F185" s="107" t="s">
        <v>548</v>
      </c>
      <c r="G185" s="107" t="s">
        <v>940</v>
      </c>
      <c r="H185" s="107" t="s">
        <v>669</v>
      </c>
      <c r="I185" s="107" t="s">
        <v>551</v>
      </c>
      <c r="J185" s="107" t="s">
        <v>941</v>
      </c>
    </row>
    <row r="186" s="105" customFormat="1" ht="30" customHeight="1" spans="1:10">
      <c r="A186" s="108" t="s">
        <v>426</v>
      </c>
      <c r="B186" s="107" t="s">
        <v>930</v>
      </c>
      <c r="C186" s="107" t="s">
        <v>545</v>
      </c>
      <c r="D186" s="107" t="s">
        <v>561</v>
      </c>
      <c r="E186" s="107" t="s">
        <v>562</v>
      </c>
      <c r="F186" s="107" t="s">
        <v>563</v>
      </c>
      <c r="G186" s="107" t="s">
        <v>564</v>
      </c>
      <c r="H186" s="107" t="s">
        <v>565</v>
      </c>
      <c r="I186" s="107" t="s">
        <v>551</v>
      </c>
      <c r="J186" s="107" t="s">
        <v>942</v>
      </c>
    </row>
    <row r="187" s="105" customFormat="1" ht="30" customHeight="1" spans="1:10">
      <c r="A187" s="108" t="s">
        <v>426</v>
      </c>
      <c r="B187" s="107" t="s">
        <v>930</v>
      </c>
      <c r="C187" s="107" t="s">
        <v>545</v>
      </c>
      <c r="D187" s="107" t="s">
        <v>561</v>
      </c>
      <c r="E187" s="107" t="s">
        <v>598</v>
      </c>
      <c r="F187" s="107" t="s">
        <v>563</v>
      </c>
      <c r="G187" s="107" t="s">
        <v>564</v>
      </c>
      <c r="H187" s="107" t="s">
        <v>565</v>
      </c>
      <c r="I187" s="107" t="s">
        <v>551</v>
      </c>
      <c r="J187" s="107" t="s">
        <v>943</v>
      </c>
    </row>
    <row r="188" s="105" customFormat="1" ht="30" customHeight="1" spans="1:10">
      <c r="A188" s="108" t="s">
        <v>426</v>
      </c>
      <c r="B188" s="107" t="s">
        <v>930</v>
      </c>
      <c r="C188" s="107" t="s">
        <v>545</v>
      </c>
      <c r="D188" s="107" t="s">
        <v>567</v>
      </c>
      <c r="E188" s="107" t="s">
        <v>944</v>
      </c>
      <c r="F188" s="107" t="s">
        <v>563</v>
      </c>
      <c r="G188" s="107" t="s">
        <v>651</v>
      </c>
      <c r="H188" s="107" t="s">
        <v>570</v>
      </c>
      <c r="I188" s="107" t="s">
        <v>551</v>
      </c>
      <c r="J188" s="107" t="s">
        <v>944</v>
      </c>
    </row>
    <row r="189" s="105" customFormat="1" ht="30" customHeight="1" spans="1:10">
      <c r="A189" s="108" t="s">
        <v>426</v>
      </c>
      <c r="B189" s="107" t="s">
        <v>930</v>
      </c>
      <c r="C189" s="107" t="s">
        <v>545</v>
      </c>
      <c r="D189" s="107" t="s">
        <v>572</v>
      </c>
      <c r="E189" s="107" t="s">
        <v>573</v>
      </c>
      <c r="F189" s="107" t="s">
        <v>574</v>
      </c>
      <c r="G189" s="107" t="s">
        <v>945</v>
      </c>
      <c r="H189" s="107" t="s">
        <v>576</v>
      </c>
      <c r="I189" s="107" t="s">
        <v>551</v>
      </c>
      <c r="J189" s="107" t="s">
        <v>946</v>
      </c>
    </row>
    <row r="190" s="105" customFormat="1" ht="30" customHeight="1" spans="1:10">
      <c r="A190" s="108" t="s">
        <v>426</v>
      </c>
      <c r="B190" s="107" t="s">
        <v>930</v>
      </c>
      <c r="C190" s="107" t="s">
        <v>578</v>
      </c>
      <c r="D190" s="107" t="s">
        <v>579</v>
      </c>
      <c r="E190" s="107" t="s">
        <v>947</v>
      </c>
      <c r="F190" s="107" t="s">
        <v>563</v>
      </c>
      <c r="G190" s="107" t="s">
        <v>828</v>
      </c>
      <c r="H190" s="107" t="s">
        <v>582</v>
      </c>
      <c r="I190" s="107" t="s">
        <v>583</v>
      </c>
      <c r="J190" s="107" t="s">
        <v>948</v>
      </c>
    </row>
    <row r="191" s="105" customFormat="1" ht="72" customHeight="1" spans="1:10">
      <c r="A191" s="108" t="s">
        <v>426</v>
      </c>
      <c r="B191" s="107" t="s">
        <v>930</v>
      </c>
      <c r="C191" s="107" t="s">
        <v>578</v>
      </c>
      <c r="D191" s="107" t="s">
        <v>584</v>
      </c>
      <c r="E191" s="107" t="s">
        <v>949</v>
      </c>
      <c r="F191" s="107" t="s">
        <v>563</v>
      </c>
      <c r="G191" s="107" t="s">
        <v>950</v>
      </c>
      <c r="H191" s="107" t="s">
        <v>582</v>
      </c>
      <c r="I191" s="107" t="s">
        <v>583</v>
      </c>
      <c r="J191" s="107" t="s">
        <v>951</v>
      </c>
    </row>
    <row r="192" s="105" customFormat="1" ht="30" customHeight="1" spans="1:10">
      <c r="A192" s="108" t="s">
        <v>426</v>
      </c>
      <c r="B192" s="107" t="s">
        <v>930</v>
      </c>
      <c r="C192" s="107" t="s">
        <v>588</v>
      </c>
      <c r="D192" s="107" t="s">
        <v>589</v>
      </c>
      <c r="E192" s="107" t="s">
        <v>904</v>
      </c>
      <c r="F192" s="107" t="s">
        <v>623</v>
      </c>
      <c r="G192" s="107" t="s">
        <v>591</v>
      </c>
      <c r="H192" s="107" t="s">
        <v>565</v>
      </c>
      <c r="I192" s="107" t="s">
        <v>583</v>
      </c>
      <c r="J192" s="107" t="s">
        <v>952</v>
      </c>
    </row>
    <row r="193" s="105" customFormat="1" ht="30" customHeight="1" spans="1:10">
      <c r="A193" s="108" t="s">
        <v>514</v>
      </c>
      <c r="B193" s="107" t="s">
        <v>953</v>
      </c>
      <c r="C193" s="107" t="s">
        <v>545</v>
      </c>
      <c r="D193" s="107" t="s">
        <v>546</v>
      </c>
      <c r="E193" s="107" t="s">
        <v>626</v>
      </c>
      <c r="F193" s="107" t="s">
        <v>563</v>
      </c>
      <c r="G193" s="107" t="s">
        <v>595</v>
      </c>
      <c r="H193" s="107" t="s">
        <v>559</v>
      </c>
      <c r="I193" s="107" t="s">
        <v>551</v>
      </c>
      <c r="J193" s="107" t="s">
        <v>626</v>
      </c>
    </row>
    <row r="194" s="105" customFormat="1" ht="30" customHeight="1" spans="1:10">
      <c r="A194" s="108" t="s">
        <v>514</v>
      </c>
      <c r="B194" s="107" t="s">
        <v>953</v>
      </c>
      <c r="C194" s="107" t="s">
        <v>545</v>
      </c>
      <c r="D194" s="107" t="s">
        <v>561</v>
      </c>
      <c r="E194" s="107" t="s">
        <v>598</v>
      </c>
      <c r="F194" s="107" t="s">
        <v>563</v>
      </c>
      <c r="G194" s="107" t="s">
        <v>564</v>
      </c>
      <c r="H194" s="107" t="s">
        <v>565</v>
      </c>
      <c r="I194" s="107" t="s">
        <v>551</v>
      </c>
      <c r="J194" s="107" t="s">
        <v>954</v>
      </c>
    </row>
    <row r="195" s="105" customFormat="1" ht="30" customHeight="1" spans="1:10">
      <c r="A195" s="108" t="s">
        <v>514</v>
      </c>
      <c r="B195" s="107" t="s">
        <v>953</v>
      </c>
      <c r="C195" s="107" t="s">
        <v>545</v>
      </c>
      <c r="D195" s="107" t="s">
        <v>567</v>
      </c>
      <c r="E195" s="107" t="s">
        <v>628</v>
      </c>
      <c r="F195" s="107" t="s">
        <v>563</v>
      </c>
      <c r="G195" s="107" t="s">
        <v>569</v>
      </c>
      <c r="H195" s="107" t="s">
        <v>570</v>
      </c>
      <c r="I195" s="107" t="s">
        <v>551</v>
      </c>
      <c r="J195" s="107" t="s">
        <v>955</v>
      </c>
    </row>
    <row r="196" s="105" customFormat="1" ht="30" customHeight="1" spans="1:10">
      <c r="A196" s="108" t="s">
        <v>514</v>
      </c>
      <c r="B196" s="107" t="s">
        <v>953</v>
      </c>
      <c r="C196" s="107" t="s">
        <v>545</v>
      </c>
      <c r="D196" s="107" t="s">
        <v>572</v>
      </c>
      <c r="E196" s="107" t="s">
        <v>573</v>
      </c>
      <c r="F196" s="107" t="s">
        <v>574</v>
      </c>
      <c r="G196" s="107" t="s">
        <v>631</v>
      </c>
      <c r="H196" s="107" t="s">
        <v>576</v>
      </c>
      <c r="I196" s="107" t="s">
        <v>551</v>
      </c>
      <c r="J196" s="107" t="s">
        <v>602</v>
      </c>
    </row>
    <row r="197" s="105" customFormat="1" ht="30" customHeight="1" spans="1:10">
      <c r="A197" s="108" t="s">
        <v>514</v>
      </c>
      <c r="B197" s="107" t="s">
        <v>953</v>
      </c>
      <c r="C197" s="107" t="s">
        <v>578</v>
      </c>
      <c r="D197" s="107" t="s">
        <v>632</v>
      </c>
      <c r="E197" s="107" t="s">
        <v>956</v>
      </c>
      <c r="F197" s="107" t="s">
        <v>563</v>
      </c>
      <c r="G197" s="107" t="s">
        <v>634</v>
      </c>
      <c r="H197" s="107" t="s">
        <v>582</v>
      </c>
      <c r="I197" s="107" t="s">
        <v>583</v>
      </c>
      <c r="J197" s="107" t="s">
        <v>956</v>
      </c>
    </row>
    <row r="198" s="105" customFormat="1" ht="30" customHeight="1" spans="1:10">
      <c r="A198" s="108" t="s">
        <v>514</v>
      </c>
      <c r="B198" s="107" t="s">
        <v>953</v>
      </c>
      <c r="C198" s="107" t="s">
        <v>578</v>
      </c>
      <c r="D198" s="107" t="s">
        <v>579</v>
      </c>
      <c r="E198" s="107" t="s">
        <v>957</v>
      </c>
      <c r="F198" s="107" t="s">
        <v>563</v>
      </c>
      <c r="G198" s="107" t="s">
        <v>958</v>
      </c>
      <c r="H198" s="107" t="s">
        <v>582</v>
      </c>
      <c r="I198" s="107" t="s">
        <v>583</v>
      </c>
      <c r="J198" s="107" t="s">
        <v>957</v>
      </c>
    </row>
    <row r="199" s="105" customFormat="1" ht="30" customHeight="1" spans="1:10">
      <c r="A199" s="108" t="s">
        <v>514</v>
      </c>
      <c r="B199" s="107" t="s">
        <v>953</v>
      </c>
      <c r="C199" s="107" t="s">
        <v>578</v>
      </c>
      <c r="D199" s="107" t="s">
        <v>638</v>
      </c>
      <c r="E199" s="107" t="s">
        <v>639</v>
      </c>
      <c r="F199" s="107" t="s">
        <v>563</v>
      </c>
      <c r="G199" s="107" t="s">
        <v>640</v>
      </c>
      <c r="H199" s="107" t="s">
        <v>582</v>
      </c>
      <c r="I199" s="107" t="s">
        <v>583</v>
      </c>
      <c r="J199" s="107" t="s">
        <v>639</v>
      </c>
    </row>
    <row r="200" s="105" customFormat="1" ht="65" customHeight="1" spans="1:10">
      <c r="A200" s="108" t="s">
        <v>514</v>
      </c>
      <c r="B200" s="107" t="s">
        <v>953</v>
      </c>
      <c r="C200" s="107" t="s">
        <v>578</v>
      </c>
      <c r="D200" s="107" t="s">
        <v>584</v>
      </c>
      <c r="E200" s="107" t="s">
        <v>641</v>
      </c>
      <c r="F200" s="107" t="s">
        <v>563</v>
      </c>
      <c r="G200" s="107" t="s">
        <v>642</v>
      </c>
      <c r="H200" s="107" t="s">
        <v>582</v>
      </c>
      <c r="I200" s="107" t="s">
        <v>583</v>
      </c>
      <c r="J200" s="107" t="s">
        <v>641</v>
      </c>
    </row>
    <row r="201" s="105" customFormat="1" ht="30" customHeight="1" spans="1:10">
      <c r="A201" s="108" t="s">
        <v>514</v>
      </c>
      <c r="B201" s="107" t="s">
        <v>953</v>
      </c>
      <c r="C201" s="107" t="s">
        <v>588</v>
      </c>
      <c r="D201" s="107" t="s">
        <v>589</v>
      </c>
      <c r="E201" s="107" t="s">
        <v>590</v>
      </c>
      <c r="F201" s="107" t="s">
        <v>548</v>
      </c>
      <c r="G201" s="107" t="s">
        <v>643</v>
      </c>
      <c r="H201" s="107" t="s">
        <v>565</v>
      </c>
      <c r="I201" s="107" t="s">
        <v>551</v>
      </c>
      <c r="J201" s="107" t="s">
        <v>644</v>
      </c>
    </row>
    <row r="202" s="105" customFormat="1" ht="30" customHeight="1" spans="1:10">
      <c r="A202" s="108" t="s">
        <v>466</v>
      </c>
      <c r="B202" s="107" t="s">
        <v>959</v>
      </c>
      <c r="C202" s="107" t="s">
        <v>545</v>
      </c>
      <c r="D202" s="107" t="s">
        <v>546</v>
      </c>
      <c r="E202" s="107" t="s">
        <v>960</v>
      </c>
      <c r="F202" s="107" t="s">
        <v>563</v>
      </c>
      <c r="G202" s="107" t="s">
        <v>275</v>
      </c>
      <c r="H202" s="107" t="s">
        <v>685</v>
      </c>
      <c r="I202" s="107" t="s">
        <v>551</v>
      </c>
      <c r="J202" s="107" t="s">
        <v>961</v>
      </c>
    </row>
    <row r="203" s="105" customFormat="1" ht="62" customHeight="1" spans="1:10">
      <c r="A203" s="108" t="s">
        <v>466</v>
      </c>
      <c r="B203" s="107" t="s">
        <v>959</v>
      </c>
      <c r="C203" s="107" t="s">
        <v>545</v>
      </c>
      <c r="D203" s="107" t="s">
        <v>561</v>
      </c>
      <c r="E203" s="107" t="s">
        <v>777</v>
      </c>
      <c r="F203" s="107" t="s">
        <v>563</v>
      </c>
      <c r="G203" s="107" t="s">
        <v>564</v>
      </c>
      <c r="H203" s="107" t="s">
        <v>565</v>
      </c>
      <c r="I203" s="107" t="s">
        <v>551</v>
      </c>
      <c r="J203" s="107" t="s">
        <v>962</v>
      </c>
    </row>
    <row r="204" s="105" customFormat="1" ht="30" customHeight="1" spans="1:10">
      <c r="A204" s="108" t="s">
        <v>466</v>
      </c>
      <c r="B204" s="107" t="s">
        <v>959</v>
      </c>
      <c r="C204" s="107" t="s">
        <v>545</v>
      </c>
      <c r="D204" s="107" t="s">
        <v>567</v>
      </c>
      <c r="E204" s="107" t="s">
        <v>963</v>
      </c>
      <c r="F204" s="107" t="s">
        <v>563</v>
      </c>
      <c r="G204" s="107" t="s">
        <v>569</v>
      </c>
      <c r="H204" s="107" t="s">
        <v>570</v>
      </c>
      <c r="I204" s="107" t="s">
        <v>551</v>
      </c>
      <c r="J204" s="107" t="s">
        <v>706</v>
      </c>
    </row>
    <row r="205" s="105" customFormat="1" ht="30" customHeight="1" spans="1:10">
      <c r="A205" s="108" t="s">
        <v>466</v>
      </c>
      <c r="B205" s="107" t="s">
        <v>959</v>
      </c>
      <c r="C205" s="107" t="s">
        <v>545</v>
      </c>
      <c r="D205" s="107" t="s">
        <v>572</v>
      </c>
      <c r="E205" s="107" t="s">
        <v>573</v>
      </c>
      <c r="F205" s="107" t="s">
        <v>574</v>
      </c>
      <c r="G205" s="107" t="s">
        <v>964</v>
      </c>
      <c r="H205" s="107" t="s">
        <v>576</v>
      </c>
      <c r="I205" s="107" t="s">
        <v>551</v>
      </c>
      <c r="J205" s="107" t="s">
        <v>965</v>
      </c>
    </row>
    <row r="206" s="105" customFormat="1" ht="30" customHeight="1" spans="1:10">
      <c r="A206" s="108" t="s">
        <v>466</v>
      </c>
      <c r="B206" s="107" t="s">
        <v>959</v>
      </c>
      <c r="C206" s="107" t="s">
        <v>578</v>
      </c>
      <c r="D206" s="107" t="s">
        <v>579</v>
      </c>
      <c r="E206" s="107" t="s">
        <v>966</v>
      </c>
      <c r="F206" s="107" t="s">
        <v>563</v>
      </c>
      <c r="G206" s="107" t="s">
        <v>619</v>
      </c>
      <c r="H206" s="107" t="s">
        <v>582</v>
      </c>
      <c r="I206" s="107" t="s">
        <v>583</v>
      </c>
      <c r="J206" s="107" t="s">
        <v>967</v>
      </c>
    </row>
    <row r="207" s="105" customFormat="1" ht="56" customHeight="1" spans="1:10">
      <c r="A207" s="108" t="s">
        <v>466</v>
      </c>
      <c r="B207" s="107" t="s">
        <v>959</v>
      </c>
      <c r="C207" s="107" t="s">
        <v>578</v>
      </c>
      <c r="D207" s="107" t="s">
        <v>584</v>
      </c>
      <c r="E207" s="107" t="s">
        <v>968</v>
      </c>
      <c r="F207" s="107" t="s">
        <v>563</v>
      </c>
      <c r="G207" s="107" t="s">
        <v>586</v>
      </c>
      <c r="H207" s="107" t="s">
        <v>582</v>
      </c>
      <c r="I207" s="107" t="s">
        <v>583</v>
      </c>
      <c r="J207" s="107" t="s">
        <v>969</v>
      </c>
    </row>
    <row r="208" s="105" customFormat="1" ht="56" customHeight="1" spans="1:10">
      <c r="A208" s="108" t="s">
        <v>466</v>
      </c>
      <c r="B208" s="107" t="s">
        <v>959</v>
      </c>
      <c r="C208" s="107" t="s">
        <v>588</v>
      </c>
      <c r="D208" s="107" t="s">
        <v>589</v>
      </c>
      <c r="E208" s="107" t="s">
        <v>970</v>
      </c>
      <c r="F208" s="107" t="s">
        <v>548</v>
      </c>
      <c r="G208" s="107" t="s">
        <v>591</v>
      </c>
      <c r="H208" s="107" t="s">
        <v>565</v>
      </c>
      <c r="I208" s="107" t="s">
        <v>551</v>
      </c>
      <c r="J208" s="107" t="s">
        <v>971</v>
      </c>
    </row>
    <row r="209" s="105" customFormat="1" ht="30" customHeight="1" spans="1:10">
      <c r="A209" s="108" t="s">
        <v>480</v>
      </c>
      <c r="B209" s="107" t="s">
        <v>972</v>
      </c>
      <c r="C209" s="107" t="s">
        <v>545</v>
      </c>
      <c r="D209" s="107" t="s">
        <v>546</v>
      </c>
      <c r="E209" s="107" t="s">
        <v>973</v>
      </c>
      <c r="F209" s="107" t="s">
        <v>563</v>
      </c>
      <c r="G209" s="107" t="s">
        <v>595</v>
      </c>
      <c r="H209" s="107" t="s">
        <v>596</v>
      </c>
      <c r="I209" s="107" t="s">
        <v>551</v>
      </c>
      <c r="J209" s="107" t="s">
        <v>974</v>
      </c>
    </row>
    <row r="210" s="105" customFormat="1" ht="30" customHeight="1" spans="1:10">
      <c r="A210" s="108" t="s">
        <v>480</v>
      </c>
      <c r="B210" s="107" t="s">
        <v>972</v>
      </c>
      <c r="C210" s="107" t="s">
        <v>545</v>
      </c>
      <c r="D210" s="107" t="s">
        <v>561</v>
      </c>
      <c r="E210" s="107" t="s">
        <v>598</v>
      </c>
      <c r="F210" s="107" t="s">
        <v>563</v>
      </c>
      <c r="G210" s="107" t="s">
        <v>564</v>
      </c>
      <c r="H210" s="107" t="s">
        <v>565</v>
      </c>
      <c r="I210" s="107" t="s">
        <v>551</v>
      </c>
      <c r="J210" s="107" t="s">
        <v>599</v>
      </c>
    </row>
    <row r="211" s="105" customFormat="1" ht="30" customHeight="1" spans="1:10">
      <c r="A211" s="108" t="s">
        <v>480</v>
      </c>
      <c r="B211" s="107" t="s">
        <v>972</v>
      </c>
      <c r="C211" s="107" t="s">
        <v>545</v>
      </c>
      <c r="D211" s="107" t="s">
        <v>567</v>
      </c>
      <c r="E211" s="107" t="s">
        <v>568</v>
      </c>
      <c r="F211" s="107" t="s">
        <v>563</v>
      </c>
      <c r="G211" s="107" t="s">
        <v>569</v>
      </c>
      <c r="H211" s="107" t="s">
        <v>570</v>
      </c>
      <c r="I211" s="107" t="s">
        <v>551</v>
      </c>
      <c r="J211" s="107" t="s">
        <v>568</v>
      </c>
    </row>
    <row r="212" s="105" customFormat="1" ht="30" customHeight="1" spans="1:10">
      <c r="A212" s="108" t="s">
        <v>480</v>
      </c>
      <c r="B212" s="107" t="s">
        <v>972</v>
      </c>
      <c r="C212" s="107" t="s">
        <v>545</v>
      </c>
      <c r="D212" s="107" t="s">
        <v>572</v>
      </c>
      <c r="E212" s="107" t="s">
        <v>573</v>
      </c>
      <c r="F212" s="107" t="s">
        <v>574</v>
      </c>
      <c r="G212" s="107" t="s">
        <v>849</v>
      </c>
      <c r="H212" s="107" t="s">
        <v>576</v>
      </c>
      <c r="I212" s="107" t="s">
        <v>551</v>
      </c>
      <c r="J212" s="107" t="s">
        <v>602</v>
      </c>
    </row>
    <row r="213" s="105" customFormat="1" ht="30" customHeight="1" spans="1:10">
      <c r="A213" s="108" t="s">
        <v>480</v>
      </c>
      <c r="B213" s="107" t="s">
        <v>972</v>
      </c>
      <c r="C213" s="107" t="s">
        <v>578</v>
      </c>
      <c r="D213" s="107" t="s">
        <v>579</v>
      </c>
      <c r="E213" s="107" t="s">
        <v>975</v>
      </c>
      <c r="F213" s="107" t="s">
        <v>563</v>
      </c>
      <c r="G213" s="107" t="s">
        <v>659</v>
      </c>
      <c r="H213" s="107" t="s">
        <v>582</v>
      </c>
      <c r="I213" s="107" t="s">
        <v>583</v>
      </c>
      <c r="J213" s="107" t="s">
        <v>975</v>
      </c>
    </row>
    <row r="214" s="105" customFormat="1" ht="60" customHeight="1" spans="1:10">
      <c r="A214" s="108" t="s">
        <v>480</v>
      </c>
      <c r="B214" s="107" t="s">
        <v>972</v>
      </c>
      <c r="C214" s="107" t="s">
        <v>578</v>
      </c>
      <c r="D214" s="107" t="s">
        <v>584</v>
      </c>
      <c r="E214" s="107" t="s">
        <v>976</v>
      </c>
      <c r="F214" s="107" t="s">
        <v>563</v>
      </c>
      <c r="G214" s="107" t="s">
        <v>813</v>
      </c>
      <c r="H214" s="107" t="s">
        <v>582</v>
      </c>
      <c r="I214" s="107" t="s">
        <v>583</v>
      </c>
      <c r="J214" s="107" t="s">
        <v>976</v>
      </c>
    </row>
    <row r="215" s="105" customFormat="1" ht="30" customHeight="1" spans="1:10">
      <c r="A215" s="108" t="s">
        <v>480</v>
      </c>
      <c r="B215" s="107" t="s">
        <v>972</v>
      </c>
      <c r="C215" s="107" t="s">
        <v>588</v>
      </c>
      <c r="D215" s="107" t="s">
        <v>589</v>
      </c>
      <c r="E215" s="107" t="s">
        <v>590</v>
      </c>
      <c r="F215" s="107" t="s">
        <v>623</v>
      </c>
      <c r="G215" s="107" t="s">
        <v>591</v>
      </c>
      <c r="H215" s="107" t="s">
        <v>565</v>
      </c>
      <c r="I215" s="107" t="s">
        <v>551</v>
      </c>
      <c r="J215" s="107" t="s">
        <v>977</v>
      </c>
    </row>
    <row r="216" s="105" customFormat="1" ht="30" customHeight="1" spans="1:10">
      <c r="A216" s="108" t="s">
        <v>414</v>
      </c>
      <c r="B216" s="109" t="s">
        <v>978</v>
      </c>
      <c r="C216" s="107" t="s">
        <v>545</v>
      </c>
      <c r="D216" s="107" t="s">
        <v>546</v>
      </c>
      <c r="E216" s="107" t="s">
        <v>979</v>
      </c>
      <c r="F216" s="107" t="s">
        <v>563</v>
      </c>
      <c r="G216" s="107" t="s">
        <v>595</v>
      </c>
      <c r="H216" s="107" t="s">
        <v>596</v>
      </c>
      <c r="I216" s="107" t="s">
        <v>551</v>
      </c>
      <c r="J216" s="107" t="s">
        <v>980</v>
      </c>
    </row>
    <row r="217" s="105" customFormat="1" ht="113" customHeight="1" spans="1:10">
      <c r="A217" s="108" t="s">
        <v>414</v>
      </c>
      <c r="B217" s="107" t="s">
        <v>981</v>
      </c>
      <c r="C217" s="107" t="s">
        <v>545</v>
      </c>
      <c r="D217" s="107" t="s">
        <v>561</v>
      </c>
      <c r="E217" s="107" t="s">
        <v>982</v>
      </c>
      <c r="F217" s="107" t="s">
        <v>563</v>
      </c>
      <c r="G217" s="107" t="s">
        <v>564</v>
      </c>
      <c r="H217" s="107" t="s">
        <v>565</v>
      </c>
      <c r="I217" s="107" t="s">
        <v>551</v>
      </c>
      <c r="J217" s="107" t="s">
        <v>983</v>
      </c>
    </row>
    <row r="218" s="105" customFormat="1" ht="30" customHeight="1" spans="1:10">
      <c r="A218" s="108" t="s">
        <v>414</v>
      </c>
      <c r="B218" s="107" t="s">
        <v>981</v>
      </c>
      <c r="C218" s="107" t="s">
        <v>545</v>
      </c>
      <c r="D218" s="107" t="s">
        <v>567</v>
      </c>
      <c r="E218" s="107" t="s">
        <v>568</v>
      </c>
      <c r="F218" s="107" t="s">
        <v>563</v>
      </c>
      <c r="G218" s="107" t="s">
        <v>569</v>
      </c>
      <c r="H218" s="107" t="s">
        <v>570</v>
      </c>
      <c r="I218" s="107" t="s">
        <v>551</v>
      </c>
      <c r="J218" s="107" t="s">
        <v>984</v>
      </c>
    </row>
    <row r="219" s="105" customFormat="1" ht="30" customHeight="1" spans="1:10">
      <c r="A219" s="108" t="s">
        <v>414</v>
      </c>
      <c r="B219" s="107" t="s">
        <v>981</v>
      </c>
      <c r="C219" s="107" t="s">
        <v>545</v>
      </c>
      <c r="D219" s="107" t="s">
        <v>572</v>
      </c>
      <c r="E219" s="107" t="s">
        <v>573</v>
      </c>
      <c r="F219" s="107" t="s">
        <v>574</v>
      </c>
      <c r="G219" s="107" t="s">
        <v>985</v>
      </c>
      <c r="H219" s="107" t="s">
        <v>576</v>
      </c>
      <c r="I219" s="107" t="s">
        <v>551</v>
      </c>
      <c r="J219" s="107" t="s">
        <v>986</v>
      </c>
    </row>
    <row r="220" s="105" customFormat="1" ht="57" customHeight="1" spans="1:10">
      <c r="A220" s="108" t="s">
        <v>414</v>
      </c>
      <c r="B220" s="107" t="s">
        <v>981</v>
      </c>
      <c r="C220" s="107" t="s">
        <v>578</v>
      </c>
      <c r="D220" s="107" t="s">
        <v>579</v>
      </c>
      <c r="E220" s="107" t="s">
        <v>987</v>
      </c>
      <c r="F220" s="107" t="s">
        <v>563</v>
      </c>
      <c r="G220" s="107" t="s">
        <v>988</v>
      </c>
      <c r="H220" s="107" t="s">
        <v>582</v>
      </c>
      <c r="I220" s="107" t="s">
        <v>583</v>
      </c>
      <c r="J220" s="107" t="s">
        <v>987</v>
      </c>
    </row>
    <row r="221" s="105" customFormat="1" ht="70" customHeight="1" spans="1:10">
      <c r="A221" s="108" t="s">
        <v>414</v>
      </c>
      <c r="B221" s="107" t="s">
        <v>981</v>
      </c>
      <c r="C221" s="107" t="s">
        <v>578</v>
      </c>
      <c r="D221" s="107" t="s">
        <v>638</v>
      </c>
      <c r="E221" s="107" t="s">
        <v>989</v>
      </c>
      <c r="F221" s="107" t="s">
        <v>563</v>
      </c>
      <c r="G221" s="107" t="s">
        <v>637</v>
      </c>
      <c r="H221" s="107" t="s">
        <v>582</v>
      </c>
      <c r="I221" s="107" t="s">
        <v>583</v>
      </c>
      <c r="J221" s="107" t="s">
        <v>990</v>
      </c>
    </row>
    <row r="222" s="105" customFormat="1" ht="63" customHeight="1" spans="1:10">
      <c r="A222" s="108" t="s">
        <v>414</v>
      </c>
      <c r="B222" s="107" t="s">
        <v>981</v>
      </c>
      <c r="C222" s="107" t="s">
        <v>578</v>
      </c>
      <c r="D222" s="107" t="s">
        <v>584</v>
      </c>
      <c r="E222" s="107" t="s">
        <v>991</v>
      </c>
      <c r="F222" s="107" t="s">
        <v>563</v>
      </c>
      <c r="G222" s="107" t="s">
        <v>744</v>
      </c>
      <c r="H222" s="107" t="s">
        <v>582</v>
      </c>
      <c r="I222" s="107" t="s">
        <v>583</v>
      </c>
      <c r="J222" s="107" t="s">
        <v>991</v>
      </c>
    </row>
    <row r="223" s="105" customFormat="1" ht="30" customHeight="1" spans="1:10">
      <c r="A223" s="108" t="s">
        <v>414</v>
      </c>
      <c r="B223" s="107" t="s">
        <v>981</v>
      </c>
      <c r="C223" s="107" t="s">
        <v>588</v>
      </c>
      <c r="D223" s="107" t="s">
        <v>589</v>
      </c>
      <c r="E223" s="107" t="s">
        <v>786</v>
      </c>
      <c r="F223" s="107" t="s">
        <v>548</v>
      </c>
      <c r="G223" s="107" t="s">
        <v>591</v>
      </c>
      <c r="H223" s="107" t="s">
        <v>565</v>
      </c>
      <c r="I223" s="107" t="s">
        <v>551</v>
      </c>
      <c r="J223" s="107" t="s">
        <v>992</v>
      </c>
    </row>
    <row r="224" s="105" customFormat="1" ht="30" customHeight="1" spans="1:10">
      <c r="A224" s="108" t="s">
        <v>414</v>
      </c>
      <c r="B224" s="107" t="s">
        <v>981</v>
      </c>
      <c r="C224" s="107" t="s">
        <v>588</v>
      </c>
      <c r="D224" s="107" t="s">
        <v>589</v>
      </c>
      <c r="E224" s="107" t="s">
        <v>993</v>
      </c>
      <c r="F224" s="107" t="s">
        <v>548</v>
      </c>
      <c r="G224" s="107" t="s">
        <v>591</v>
      </c>
      <c r="H224" s="107" t="s">
        <v>565</v>
      </c>
      <c r="I224" s="107" t="s">
        <v>551</v>
      </c>
      <c r="J224" s="107" t="s">
        <v>994</v>
      </c>
    </row>
    <row r="225" s="105" customFormat="1" ht="30" customHeight="1" spans="1:10">
      <c r="A225" s="108" t="s">
        <v>524</v>
      </c>
      <c r="B225" s="107" t="s">
        <v>995</v>
      </c>
      <c r="C225" s="107" t="s">
        <v>545</v>
      </c>
      <c r="D225" s="107" t="s">
        <v>546</v>
      </c>
      <c r="E225" s="107" t="s">
        <v>979</v>
      </c>
      <c r="F225" s="107" t="s">
        <v>563</v>
      </c>
      <c r="G225" s="107" t="s">
        <v>278</v>
      </c>
      <c r="H225" s="107" t="s">
        <v>596</v>
      </c>
      <c r="I225" s="107" t="s">
        <v>551</v>
      </c>
      <c r="J225" s="107" t="s">
        <v>996</v>
      </c>
    </row>
    <row r="226" s="105" customFormat="1" ht="30" customHeight="1" spans="1:10">
      <c r="A226" s="108" t="s">
        <v>524</v>
      </c>
      <c r="B226" s="107" t="s">
        <v>995</v>
      </c>
      <c r="C226" s="107" t="s">
        <v>545</v>
      </c>
      <c r="D226" s="107" t="s">
        <v>546</v>
      </c>
      <c r="E226" s="107" t="s">
        <v>997</v>
      </c>
      <c r="F226" s="107" t="s">
        <v>574</v>
      </c>
      <c r="G226" s="107" t="s">
        <v>998</v>
      </c>
      <c r="H226" s="107" t="s">
        <v>999</v>
      </c>
      <c r="I226" s="107" t="s">
        <v>551</v>
      </c>
      <c r="J226" s="107" t="s">
        <v>997</v>
      </c>
    </row>
    <row r="227" s="105" customFormat="1" ht="30" customHeight="1" spans="1:10">
      <c r="A227" s="108" t="s">
        <v>524</v>
      </c>
      <c r="B227" s="107" t="s">
        <v>995</v>
      </c>
      <c r="C227" s="107" t="s">
        <v>545</v>
      </c>
      <c r="D227" s="107" t="s">
        <v>546</v>
      </c>
      <c r="E227" s="107" t="s">
        <v>1000</v>
      </c>
      <c r="F227" s="107" t="s">
        <v>563</v>
      </c>
      <c r="G227" s="107" t="s">
        <v>278</v>
      </c>
      <c r="H227" s="107" t="s">
        <v>596</v>
      </c>
      <c r="I227" s="107" t="s">
        <v>551</v>
      </c>
      <c r="J227" s="107" t="s">
        <v>1001</v>
      </c>
    </row>
    <row r="228" s="105" customFormat="1" ht="66" customHeight="1" spans="1:10">
      <c r="A228" s="108" t="s">
        <v>524</v>
      </c>
      <c r="B228" s="107" t="s">
        <v>995</v>
      </c>
      <c r="C228" s="107" t="s">
        <v>545</v>
      </c>
      <c r="D228" s="107" t="s">
        <v>561</v>
      </c>
      <c r="E228" s="107" t="s">
        <v>777</v>
      </c>
      <c r="F228" s="107" t="s">
        <v>563</v>
      </c>
      <c r="G228" s="107" t="s">
        <v>564</v>
      </c>
      <c r="H228" s="107" t="s">
        <v>565</v>
      </c>
      <c r="I228" s="107" t="s">
        <v>551</v>
      </c>
      <c r="J228" s="107" t="s">
        <v>1002</v>
      </c>
    </row>
    <row r="229" s="105" customFormat="1" ht="30" customHeight="1" spans="1:10">
      <c r="A229" s="108" t="s">
        <v>524</v>
      </c>
      <c r="B229" s="107" t="s">
        <v>995</v>
      </c>
      <c r="C229" s="107" t="s">
        <v>545</v>
      </c>
      <c r="D229" s="107" t="s">
        <v>567</v>
      </c>
      <c r="E229" s="107" t="s">
        <v>568</v>
      </c>
      <c r="F229" s="107" t="s">
        <v>563</v>
      </c>
      <c r="G229" s="107" t="s">
        <v>569</v>
      </c>
      <c r="H229" s="107" t="s">
        <v>570</v>
      </c>
      <c r="I229" s="107" t="s">
        <v>551</v>
      </c>
      <c r="J229" s="107" t="s">
        <v>568</v>
      </c>
    </row>
    <row r="230" s="105" customFormat="1" ht="30" customHeight="1" spans="1:10">
      <c r="A230" s="108" t="s">
        <v>524</v>
      </c>
      <c r="B230" s="107" t="s">
        <v>995</v>
      </c>
      <c r="C230" s="107" t="s">
        <v>545</v>
      </c>
      <c r="D230" s="107" t="s">
        <v>572</v>
      </c>
      <c r="E230" s="107" t="s">
        <v>573</v>
      </c>
      <c r="F230" s="107" t="s">
        <v>574</v>
      </c>
      <c r="G230" s="107" t="s">
        <v>279</v>
      </c>
      <c r="H230" s="107" t="s">
        <v>576</v>
      </c>
      <c r="I230" s="107" t="s">
        <v>551</v>
      </c>
      <c r="J230" s="107" t="s">
        <v>1003</v>
      </c>
    </row>
    <row r="231" s="105" customFormat="1" ht="30" customHeight="1" spans="1:10">
      <c r="A231" s="108" t="s">
        <v>524</v>
      </c>
      <c r="B231" s="107" t="s">
        <v>995</v>
      </c>
      <c r="C231" s="107" t="s">
        <v>578</v>
      </c>
      <c r="D231" s="107" t="s">
        <v>632</v>
      </c>
      <c r="E231" s="107" t="s">
        <v>1004</v>
      </c>
      <c r="F231" s="107" t="s">
        <v>563</v>
      </c>
      <c r="G231" s="107" t="s">
        <v>1005</v>
      </c>
      <c r="H231" s="107" t="s">
        <v>582</v>
      </c>
      <c r="I231" s="107" t="s">
        <v>583</v>
      </c>
      <c r="J231" s="107" t="s">
        <v>1004</v>
      </c>
    </row>
    <row r="232" s="105" customFormat="1" ht="30" customHeight="1" spans="1:10">
      <c r="A232" s="108" t="s">
        <v>524</v>
      </c>
      <c r="B232" s="107" t="s">
        <v>995</v>
      </c>
      <c r="C232" s="107" t="s">
        <v>578</v>
      </c>
      <c r="D232" s="107" t="s">
        <v>579</v>
      </c>
      <c r="E232" s="107" t="s">
        <v>1006</v>
      </c>
      <c r="F232" s="107" t="s">
        <v>563</v>
      </c>
      <c r="G232" s="107" t="s">
        <v>1007</v>
      </c>
      <c r="H232" s="107" t="s">
        <v>582</v>
      </c>
      <c r="I232" s="107" t="s">
        <v>583</v>
      </c>
      <c r="J232" s="107" t="s">
        <v>1008</v>
      </c>
    </row>
    <row r="233" s="105" customFormat="1" ht="57" customHeight="1" spans="1:10">
      <c r="A233" s="108" t="s">
        <v>524</v>
      </c>
      <c r="B233" s="107" t="s">
        <v>995</v>
      </c>
      <c r="C233" s="107" t="s">
        <v>578</v>
      </c>
      <c r="D233" s="107" t="s">
        <v>584</v>
      </c>
      <c r="E233" s="107" t="s">
        <v>1009</v>
      </c>
      <c r="F233" s="107" t="s">
        <v>563</v>
      </c>
      <c r="G233" s="107" t="s">
        <v>1010</v>
      </c>
      <c r="H233" s="107" t="s">
        <v>582</v>
      </c>
      <c r="I233" s="107" t="s">
        <v>583</v>
      </c>
      <c r="J233" s="107" t="s">
        <v>1011</v>
      </c>
    </row>
    <row r="234" s="105" customFormat="1" ht="30" customHeight="1" spans="1:10">
      <c r="A234" s="108" t="s">
        <v>524</v>
      </c>
      <c r="B234" s="107" t="s">
        <v>995</v>
      </c>
      <c r="C234" s="107" t="s">
        <v>588</v>
      </c>
      <c r="D234" s="107" t="s">
        <v>589</v>
      </c>
      <c r="E234" s="107" t="s">
        <v>590</v>
      </c>
      <c r="F234" s="107" t="s">
        <v>548</v>
      </c>
      <c r="G234" s="107" t="s">
        <v>591</v>
      </c>
      <c r="H234" s="107" t="s">
        <v>565</v>
      </c>
      <c r="I234" s="107" t="s">
        <v>551</v>
      </c>
      <c r="J234" s="107" t="s">
        <v>1012</v>
      </c>
    </row>
    <row r="235" s="105" customFormat="1" ht="30" customHeight="1" spans="1:10">
      <c r="A235" s="108" t="s">
        <v>506</v>
      </c>
      <c r="B235" s="107" t="s">
        <v>1013</v>
      </c>
      <c r="C235" s="107" t="s">
        <v>545</v>
      </c>
      <c r="D235" s="107" t="s">
        <v>546</v>
      </c>
      <c r="E235" s="107" t="s">
        <v>1014</v>
      </c>
      <c r="F235" s="107" t="s">
        <v>563</v>
      </c>
      <c r="G235" s="107" t="s">
        <v>756</v>
      </c>
      <c r="H235" s="107" t="s">
        <v>757</v>
      </c>
      <c r="I235" s="107" t="s">
        <v>551</v>
      </c>
      <c r="J235" s="107" t="s">
        <v>1015</v>
      </c>
    </row>
    <row r="236" s="105" customFormat="1" ht="30" customHeight="1" spans="1:10">
      <c r="A236" s="108" t="s">
        <v>506</v>
      </c>
      <c r="B236" s="107" t="s">
        <v>1013</v>
      </c>
      <c r="C236" s="107" t="s">
        <v>545</v>
      </c>
      <c r="D236" s="107" t="s">
        <v>546</v>
      </c>
      <c r="E236" s="107" t="s">
        <v>1016</v>
      </c>
      <c r="F236" s="107" t="s">
        <v>548</v>
      </c>
      <c r="G236" s="107" t="s">
        <v>276</v>
      </c>
      <c r="H236" s="107" t="s">
        <v>685</v>
      </c>
      <c r="I236" s="107" t="s">
        <v>551</v>
      </c>
      <c r="J236" s="107" t="s">
        <v>1017</v>
      </c>
    </row>
    <row r="237" s="105" customFormat="1" ht="30" customHeight="1" spans="1:10">
      <c r="A237" s="108" t="s">
        <v>506</v>
      </c>
      <c r="B237" s="107" t="s">
        <v>1013</v>
      </c>
      <c r="C237" s="107" t="s">
        <v>545</v>
      </c>
      <c r="D237" s="107" t="s">
        <v>561</v>
      </c>
      <c r="E237" s="107" t="s">
        <v>562</v>
      </c>
      <c r="F237" s="107" t="s">
        <v>563</v>
      </c>
      <c r="G237" s="107" t="s">
        <v>564</v>
      </c>
      <c r="H237" s="107" t="s">
        <v>565</v>
      </c>
      <c r="I237" s="107" t="s">
        <v>551</v>
      </c>
      <c r="J237" s="107" t="s">
        <v>1018</v>
      </c>
    </row>
    <row r="238" s="105" customFormat="1" ht="30" customHeight="1" spans="1:10">
      <c r="A238" s="108" t="s">
        <v>506</v>
      </c>
      <c r="B238" s="107" t="s">
        <v>1013</v>
      </c>
      <c r="C238" s="107" t="s">
        <v>545</v>
      </c>
      <c r="D238" s="107" t="s">
        <v>567</v>
      </c>
      <c r="E238" s="107" t="s">
        <v>688</v>
      </c>
      <c r="F238" s="107" t="s">
        <v>563</v>
      </c>
      <c r="G238" s="107" t="s">
        <v>651</v>
      </c>
      <c r="H238" s="107" t="s">
        <v>570</v>
      </c>
      <c r="I238" s="107" t="s">
        <v>551</v>
      </c>
      <c r="J238" s="107" t="s">
        <v>688</v>
      </c>
    </row>
    <row r="239" s="105" customFormat="1" ht="30" customHeight="1" spans="1:10">
      <c r="A239" s="108" t="s">
        <v>506</v>
      </c>
      <c r="B239" s="107" t="s">
        <v>1013</v>
      </c>
      <c r="C239" s="107" t="s">
        <v>545</v>
      </c>
      <c r="D239" s="107" t="s">
        <v>572</v>
      </c>
      <c r="E239" s="107" t="s">
        <v>573</v>
      </c>
      <c r="F239" s="107" t="s">
        <v>574</v>
      </c>
      <c r="G239" s="107" t="s">
        <v>849</v>
      </c>
      <c r="H239" s="107" t="s">
        <v>576</v>
      </c>
      <c r="I239" s="107" t="s">
        <v>551</v>
      </c>
      <c r="J239" s="107" t="s">
        <v>1019</v>
      </c>
    </row>
    <row r="240" s="105" customFormat="1" ht="57" customHeight="1" spans="1:10">
      <c r="A240" s="108" t="s">
        <v>506</v>
      </c>
      <c r="B240" s="107" t="s">
        <v>1013</v>
      </c>
      <c r="C240" s="107" t="s">
        <v>578</v>
      </c>
      <c r="D240" s="107" t="s">
        <v>579</v>
      </c>
      <c r="E240" s="107" t="s">
        <v>1020</v>
      </c>
      <c r="F240" s="107" t="s">
        <v>563</v>
      </c>
      <c r="G240" s="107" t="s">
        <v>1021</v>
      </c>
      <c r="H240" s="107" t="s">
        <v>582</v>
      </c>
      <c r="I240" s="107" t="s">
        <v>583</v>
      </c>
      <c r="J240" s="107" t="s">
        <v>1020</v>
      </c>
    </row>
    <row r="241" s="105" customFormat="1" ht="68" customHeight="1" spans="1:10">
      <c r="A241" s="108" t="s">
        <v>506</v>
      </c>
      <c r="B241" s="107" t="s">
        <v>1013</v>
      </c>
      <c r="C241" s="107" t="s">
        <v>578</v>
      </c>
      <c r="D241" s="107" t="s">
        <v>584</v>
      </c>
      <c r="E241" s="107" t="s">
        <v>1022</v>
      </c>
      <c r="F241" s="107" t="s">
        <v>563</v>
      </c>
      <c r="G241" s="107" t="s">
        <v>1023</v>
      </c>
      <c r="H241" s="107" t="s">
        <v>582</v>
      </c>
      <c r="I241" s="107" t="s">
        <v>583</v>
      </c>
      <c r="J241" s="107" t="s">
        <v>1022</v>
      </c>
    </row>
    <row r="242" s="105" customFormat="1" ht="30" customHeight="1" spans="1:10">
      <c r="A242" s="108" t="s">
        <v>506</v>
      </c>
      <c r="B242" s="107" t="s">
        <v>1013</v>
      </c>
      <c r="C242" s="107" t="s">
        <v>588</v>
      </c>
      <c r="D242" s="107" t="s">
        <v>589</v>
      </c>
      <c r="E242" s="107" t="s">
        <v>786</v>
      </c>
      <c r="F242" s="107" t="s">
        <v>548</v>
      </c>
      <c r="G242" s="107" t="s">
        <v>591</v>
      </c>
      <c r="H242" s="107" t="s">
        <v>565</v>
      </c>
      <c r="I242" s="107" t="s">
        <v>551</v>
      </c>
      <c r="J242" s="107" t="s">
        <v>1024</v>
      </c>
    </row>
    <row r="243" s="105" customFormat="1" ht="30" customHeight="1" spans="1:10">
      <c r="A243" s="108" t="s">
        <v>424</v>
      </c>
      <c r="B243" s="107" t="s">
        <v>1025</v>
      </c>
      <c r="C243" s="107" t="s">
        <v>545</v>
      </c>
      <c r="D243" s="107" t="s">
        <v>546</v>
      </c>
      <c r="E243" s="107" t="s">
        <v>1026</v>
      </c>
      <c r="F243" s="107" t="s">
        <v>563</v>
      </c>
      <c r="G243" s="107" t="s">
        <v>1027</v>
      </c>
      <c r="H243" s="107" t="s">
        <v>559</v>
      </c>
      <c r="I243" s="107" t="s">
        <v>551</v>
      </c>
      <c r="J243" s="107" t="s">
        <v>1028</v>
      </c>
    </row>
    <row r="244" s="105" customFormat="1" ht="30" customHeight="1" spans="1:10">
      <c r="A244" s="108" t="s">
        <v>424</v>
      </c>
      <c r="B244" s="107" t="s">
        <v>1029</v>
      </c>
      <c r="C244" s="107" t="s">
        <v>545</v>
      </c>
      <c r="D244" s="107" t="s">
        <v>546</v>
      </c>
      <c r="E244" s="107" t="s">
        <v>1030</v>
      </c>
      <c r="F244" s="107" t="s">
        <v>563</v>
      </c>
      <c r="G244" s="107" t="s">
        <v>1031</v>
      </c>
      <c r="H244" s="107" t="s">
        <v>559</v>
      </c>
      <c r="I244" s="107" t="s">
        <v>551</v>
      </c>
      <c r="J244" s="107" t="s">
        <v>1032</v>
      </c>
    </row>
    <row r="245" s="105" customFormat="1" ht="63" customHeight="1" spans="1:10">
      <c r="A245" s="108" t="s">
        <v>424</v>
      </c>
      <c r="B245" s="107" t="s">
        <v>1029</v>
      </c>
      <c r="C245" s="107" t="s">
        <v>545</v>
      </c>
      <c r="D245" s="107" t="s">
        <v>561</v>
      </c>
      <c r="E245" s="107" t="s">
        <v>562</v>
      </c>
      <c r="F245" s="107" t="s">
        <v>563</v>
      </c>
      <c r="G245" s="107" t="s">
        <v>564</v>
      </c>
      <c r="H245" s="107" t="s">
        <v>565</v>
      </c>
      <c r="I245" s="107" t="s">
        <v>551</v>
      </c>
      <c r="J245" s="107" t="s">
        <v>1033</v>
      </c>
    </row>
    <row r="246" s="105" customFormat="1" ht="30" customHeight="1" spans="1:10">
      <c r="A246" s="108" t="s">
        <v>424</v>
      </c>
      <c r="B246" s="107" t="s">
        <v>1029</v>
      </c>
      <c r="C246" s="107" t="s">
        <v>545</v>
      </c>
      <c r="D246" s="107" t="s">
        <v>567</v>
      </c>
      <c r="E246" s="107" t="s">
        <v>1034</v>
      </c>
      <c r="F246" s="107" t="s">
        <v>563</v>
      </c>
      <c r="G246" s="107" t="s">
        <v>1035</v>
      </c>
      <c r="H246" s="107" t="s">
        <v>570</v>
      </c>
      <c r="I246" s="107" t="s">
        <v>551</v>
      </c>
      <c r="J246" s="107" t="s">
        <v>706</v>
      </c>
    </row>
    <row r="247" s="105" customFormat="1" ht="30" customHeight="1" spans="1:10">
      <c r="A247" s="108" t="s">
        <v>424</v>
      </c>
      <c r="B247" s="107" t="s">
        <v>1029</v>
      </c>
      <c r="C247" s="107" t="s">
        <v>545</v>
      </c>
      <c r="D247" s="107" t="s">
        <v>572</v>
      </c>
      <c r="E247" s="107" t="s">
        <v>573</v>
      </c>
      <c r="F247" s="107" t="s">
        <v>574</v>
      </c>
      <c r="G247" s="107" t="s">
        <v>849</v>
      </c>
      <c r="H247" s="107" t="s">
        <v>576</v>
      </c>
      <c r="I247" s="107" t="s">
        <v>551</v>
      </c>
      <c r="J247" s="107" t="s">
        <v>1019</v>
      </c>
    </row>
    <row r="248" s="105" customFormat="1" ht="54" customHeight="1" spans="1:10">
      <c r="A248" s="108" t="s">
        <v>424</v>
      </c>
      <c r="B248" s="107" t="s">
        <v>1029</v>
      </c>
      <c r="C248" s="107" t="s">
        <v>578</v>
      </c>
      <c r="D248" s="107" t="s">
        <v>632</v>
      </c>
      <c r="E248" s="107" t="s">
        <v>1036</v>
      </c>
      <c r="F248" s="107" t="s">
        <v>563</v>
      </c>
      <c r="G248" s="107" t="s">
        <v>1037</v>
      </c>
      <c r="H248" s="107" t="s">
        <v>582</v>
      </c>
      <c r="I248" s="107" t="s">
        <v>583</v>
      </c>
      <c r="J248" s="107" t="s">
        <v>1038</v>
      </c>
    </row>
    <row r="249" s="105" customFormat="1" ht="54" customHeight="1" spans="1:10">
      <c r="A249" s="108" t="s">
        <v>424</v>
      </c>
      <c r="B249" s="107" t="s">
        <v>1029</v>
      </c>
      <c r="C249" s="107" t="s">
        <v>578</v>
      </c>
      <c r="D249" s="107" t="s">
        <v>579</v>
      </c>
      <c r="E249" s="107" t="s">
        <v>1039</v>
      </c>
      <c r="F249" s="107" t="s">
        <v>563</v>
      </c>
      <c r="G249" s="107" t="s">
        <v>637</v>
      </c>
      <c r="H249" s="107" t="s">
        <v>582</v>
      </c>
      <c r="I249" s="107" t="s">
        <v>583</v>
      </c>
      <c r="J249" s="107" t="s">
        <v>1040</v>
      </c>
    </row>
    <row r="250" s="105" customFormat="1" ht="30" customHeight="1" spans="1:10">
      <c r="A250" s="108" t="s">
        <v>424</v>
      </c>
      <c r="B250" s="107" t="s">
        <v>1029</v>
      </c>
      <c r="C250" s="107" t="s">
        <v>578</v>
      </c>
      <c r="D250" s="107" t="s">
        <v>638</v>
      </c>
      <c r="E250" s="107" t="s">
        <v>1041</v>
      </c>
      <c r="F250" s="107" t="s">
        <v>563</v>
      </c>
      <c r="G250" s="107" t="s">
        <v>1042</v>
      </c>
      <c r="H250" s="107" t="s">
        <v>582</v>
      </c>
      <c r="I250" s="107" t="s">
        <v>583</v>
      </c>
      <c r="J250" s="107" t="s">
        <v>1041</v>
      </c>
    </row>
    <row r="251" s="105" customFormat="1" ht="61" customHeight="1" spans="1:10">
      <c r="A251" s="108" t="s">
        <v>424</v>
      </c>
      <c r="B251" s="107" t="s">
        <v>1029</v>
      </c>
      <c r="C251" s="107" t="s">
        <v>578</v>
      </c>
      <c r="D251" s="107" t="s">
        <v>584</v>
      </c>
      <c r="E251" s="107" t="s">
        <v>1043</v>
      </c>
      <c r="F251" s="107" t="s">
        <v>563</v>
      </c>
      <c r="G251" s="107" t="s">
        <v>950</v>
      </c>
      <c r="H251" s="107" t="s">
        <v>582</v>
      </c>
      <c r="I251" s="107" t="s">
        <v>583</v>
      </c>
      <c r="J251" s="107" t="s">
        <v>1044</v>
      </c>
    </row>
    <row r="252" s="105" customFormat="1" ht="30" customHeight="1" spans="1:10">
      <c r="A252" s="108" t="s">
        <v>424</v>
      </c>
      <c r="B252" s="107" t="s">
        <v>1029</v>
      </c>
      <c r="C252" s="107" t="s">
        <v>588</v>
      </c>
      <c r="D252" s="107" t="s">
        <v>589</v>
      </c>
      <c r="E252" s="107" t="s">
        <v>769</v>
      </c>
      <c r="F252" s="107" t="s">
        <v>548</v>
      </c>
      <c r="G252" s="107" t="s">
        <v>591</v>
      </c>
      <c r="H252" s="107" t="s">
        <v>565</v>
      </c>
      <c r="I252" s="107" t="s">
        <v>551</v>
      </c>
      <c r="J252" s="107" t="s">
        <v>1045</v>
      </c>
    </row>
    <row r="253" s="105" customFormat="1" ht="30" customHeight="1" spans="1:10">
      <c r="A253" s="108" t="s">
        <v>456</v>
      </c>
      <c r="B253" s="107" t="s">
        <v>1046</v>
      </c>
      <c r="C253" s="107" t="s">
        <v>545</v>
      </c>
      <c r="D253" s="107" t="s">
        <v>546</v>
      </c>
      <c r="E253" s="107" t="s">
        <v>1047</v>
      </c>
      <c r="F253" s="107" t="s">
        <v>548</v>
      </c>
      <c r="G253" s="107" t="s">
        <v>276</v>
      </c>
      <c r="H253" s="107" t="s">
        <v>1048</v>
      </c>
      <c r="I253" s="107" t="s">
        <v>551</v>
      </c>
      <c r="J253" s="107" t="s">
        <v>1049</v>
      </c>
    </row>
    <row r="254" s="105" customFormat="1" ht="30" customHeight="1" spans="1:10">
      <c r="A254" s="108" t="s">
        <v>456</v>
      </c>
      <c r="B254" s="107" t="s">
        <v>1046</v>
      </c>
      <c r="C254" s="107" t="s">
        <v>545</v>
      </c>
      <c r="D254" s="107" t="s">
        <v>546</v>
      </c>
      <c r="E254" s="107" t="s">
        <v>1050</v>
      </c>
      <c r="F254" s="107" t="s">
        <v>563</v>
      </c>
      <c r="G254" s="107" t="s">
        <v>564</v>
      </c>
      <c r="H254" s="107" t="s">
        <v>565</v>
      </c>
      <c r="I254" s="107" t="s">
        <v>551</v>
      </c>
      <c r="J254" s="107" t="s">
        <v>1051</v>
      </c>
    </row>
    <row r="255" s="105" customFormat="1" ht="69" customHeight="1" spans="1:10">
      <c r="A255" s="108" t="s">
        <v>456</v>
      </c>
      <c r="B255" s="107" t="s">
        <v>1046</v>
      </c>
      <c r="C255" s="107" t="s">
        <v>545</v>
      </c>
      <c r="D255" s="107" t="s">
        <v>561</v>
      </c>
      <c r="E255" s="107" t="s">
        <v>562</v>
      </c>
      <c r="F255" s="107" t="s">
        <v>563</v>
      </c>
      <c r="G255" s="107" t="s">
        <v>564</v>
      </c>
      <c r="H255" s="107" t="s">
        <v>565</v>
      </c>
      <c r="I255" s="107" t="s">
        <v>551</v>
      </c>
      <c r="J255" s="107" t="s">
        <v>1052</v>
      </c>
    </row>
    <row r="256" s="105" customFormat="1" ht="30" customHeight="1" spans="1:10">
      <c r="A256" s="108" t="s">
        <v>456</v>
      </c>
      <c r="B256" s="107" t="s">
        <v>1046</v>
      </c>
      <c r="C256" s="107" t="s">
        <v>545</v>
      </c>
      <c r="D256" s="107" t="s">
        <v>567</v>
      </c>
      <c r="E256" s="107" t="s">
        <v>568</v>
      </c>
      <c r="F256" s="107" t="s">
        <v>563</v>
      </c>
      <c r="G256" s="107" t="s">
        <v>569</v>
      </c>
      <c r="H256" s="107" t="s">
        <v>570</v>
      </c>
      <c r="I256" s="107" t="s">
        <v>551</v>
      </c>
      <c r="J256" s="107" t="s">
        <v>568</v>
      </c>
    </row>
    <row r="257" s="105" customFormat="1" ht="30" customHeight="1" spans="1:10">
      <c r="A257" s="108" t="s">
        <v>456</v>
      </c>
      <c r="B257" s="107" t="s">
        <v>1046</v>
      </c>
      <c r="C257" s="107" t="s">
        <v>545</v>
      </c>
      <c r="D257" s="107" t="s">
        <v>572</v>
      </c>
      <c r="E257" s="107" t="s">
        <v>573</v>
      </c>
      <c r="F257" s="107" t="s">
        <v>574</v>
      </c>
      <c r="G257" s="107" t="s">
        <v>1053</v>
      </c>
      <c r="H257" s="107" t="s">
        <v>576</v>
      </c>
      <c r="I257" s="107" t="s">
        <v>551</v>
      </c>
      <c r="J257" s="107" t="s">
        <v>1054</v>
      </c>
    </row>
    <row r="258" s="105" customFormat="1" ht="43" customHeight="1" spans="1:10">
      <c r="A258" s="108" t="s">
        <v>456</v>
      </c>
      <c r="B258" s="107" t="s">
        <v>1046</v>
      </c>
      <c r="C258" s="107" t="s">
        <v>578</v>
      </c>
      <c r="D258" s="107" t="s">
        <v>632</v>
      </c>
      <c r="E258" s="107" t="s">
        <v>1055</v>
      </c>
      <c r="F258" s="107" t="s">
        <v>563</v>
      </c>
      <c r="G258" s="107" t="s">
        <v>634</v>
      </c>
      <c r="H258" s="107" t="s">
        <v>582</v>
      </c>
      <c r="I258" s="107" t="s">
        <v>583</v>
      </c>
      <c r="J258" s="107" t="s">
        <v>1055</v>
      </c>
    </row>
    <row r="259" s="105" customFormat="1" ht="44" customHeight="1" spans="1:10">
      <c r="A259" s="108" t="s">
        <v>456</v>
      </c>
      <c r="B259" s="107" t="s">
        <v>1046</v>
      </c>
      <c r="C259" s="107" t="s">
        <v>578</v>
      </c>
      <c r="D259" s="107" t="s">
        <v>579</v>
      </c>
      <c r="E259" s="107" t="s">
        <v>1056</v>
      </c>
      <c r="F259" s="107" t="s">
        <v>563</v>
      </c>
      <c r="G259" s="107" t="s">
        <v>637</v>
      </c>
      <c r="H259" s="107" t="s">
        <v>582</v>
      </c>
      <c r="I259" s="107" t="s">
        <v>583</v>
      </c>
      <c r="J259" s="107" t="s">
        <v>1056</v>
      </c>
    </row>
    <row r="260" s="105" customFormat="1" ht="42" customHeight="1" spans="1:10">
      <c r="A260" s="108" t="s">
        <v>456</v>
      </c>
      <c r="B260" s="107" t="s">
        <v>1046</v>
      </c>
      <c r="C260" s="107" t="s">
        <v>578</v>
      </c>
      <c r="D260" s="107" t="s">
        <v>579</v>
      </c>
      <c r="E260" s="107" t="s">
        <v>1057</v>
      </c>
      <c r="F260" s="107" t="s">
        <v>563</v>
      </c>
      <c r="G260" s="107" t="s">
        <v>781</v>
      </c>
      <c r="H260" s="107" t="s">
        <v>582</v>
      </c>
      <c r="I260" s="107" t="s">
        <v>583</v>
      </c>
      <c r="J260" s="107" t="s">
        <v>1058</v>
      </c>
    </row>
    <row r="261" s="105" customFormat="1" ht="40" customHeight="1" spans="1:10">
      <c r="A261" s="108" t="s">
        <v>456</v>
      </c>
      <c r="B261" s="107" t="s">
        <v>1046</v>
      </c>
      <c r="C261" s="107" t="s">
        <v>578</v>
      </c>
      <c r="D261" s="107" t="s">
        <v>584</v>
      </c>
      <c r="E261" s="107" t="s">
        <v>1059</v>
      </c>
      <c r="F261" s="107" t="s">
        <v>563</v>
      </c>
      <c r="G261" s="107" t="s">
        <v>1060</v>
      </c>
      <c r="H261" s="107" t="s">
        <v>582</v>
      </c>
      <c r="I261" s="107" t="s">
        <v>583</v>
      </c>
      <c r="J261" s="107" t="s">
        <v>1061</v>
      </c>
    </row>
    <row r="262" s="105" customFormat="1" ht="42" customHeight="1" spans="1:10">
      <c r="A262" s="108" t="s">
        <v>456</v>
      </c>
      <c r="B262" s="107" t="s">
        <v>1046</v>
      </c>
      <c r="C262" s="107" t="s">
        <v>578</v>
      </c>
      <c r="D262" s="107" t="s">
        <v>584</v>
      </c>
      <c r="E262" s="107" t="s">
        <v>1062</v>
      </c>
      <c r="F262" s="107" t="s">
        <v>563</v>
      </c>
      <c r="G262" s="107" t="s">
        <v>902</v>
      </c>
      <c r="H262" s="107" t="s">
        <v>582</v>
      </c>
      <c r="I262" s="107" t="s">
        <v>583</v>
      </c>
      <c r="J262" s="107" t="s">
        <v>1062</v>
      </c>
    </row>
    <row r="263" s="105" customFormat="1" ht="30" customHeight="1" spans="1:10">
      <c r="A263" s="108" t="s">
        <v>456</v>
      </c>
      <c r="B263" s="107" t="s">
        <v>1046</v>
      </c>
      <c r="C263" s="107" t="s">
        <v>588</v>
      </c>
      <c r="D263" s="107" t="s">
        <v>589</v>
      </c>
      <c r="E263" s="107" t="s">
        <v>904</v>
      </c>
      <c r="F263" s="107" t="s">
        <v>548</v>
      </c>
      <c r="G263" s="107" t="s">
        <v>746</v>
      </c>
      <c r="H263" s="107" t="s">
        <v>565</v>
      </c>
      <c r="I263" s="107" t="s">
        <v>551</v>
      </c>
      <c r="J263" s="107" t="s">
        <v>1063</v>
      </c>
    </row>
    <row r="264" s="105" customFormat="1" ht="30" customHeight="1" spans="1:10">
      <c r="A264" s="108" t="s">
        <v>518</v>
      </c>
      <c r="B264" s="109" t="s">
        <v>1064</v>
      </c>
      <c r="C264" s="107" t="s">
        <v>545</v>
      </c>
      <c r="D264" s="107" t="s">
        <v>546</v>
      </c>
      <c r="E264" s="107" t="s">
        <v>1065</v>
      </c>
      <c r="F264" s="107" t="s">
        <v>563</v>
      </c>
      <c r="G264" s="107" t="s">
        <v>1066</v>
      </c>
      <c r="H264" s="107" t="s">
        <v>1067</v>
      </c>
      <c r="I264" s="107" t="s">
        <v>551</v>
      </c>
      <c r="J264" s="107" t="s">
        <v>1068</v>
      </c>
    </row>
    <row r="265" s="105" customFormat="1" ht="30" customHeight="1" spans="1:10">
      <c r="A265" s="108" t="s">
        <v>518</v>
      </c>
      <c r="B265" s="107" t="s">
        <v>1069</v>
      </c>
      <c r="C265" s="107" t="s">
        <v>545</v>
      </c>
      <c r="D265" s="107" t="s">
        <v>561</v>
      </c>
      <c r="E265" s="107" t="s">
        <v>562</v>
      </c>
      <c r="F265" s="107" t="s">
        <v>563</v>
      </c>
      <c r="G265" s="107" t="s">
        <v>564</v>
      </c>
      <c r="H265" s="107" t="s">
        <v>565</v>
      </c>
      <c r="I265" s="107" t="s">
        <v>551</v>
      </c>
      <c r="J265" s="107" t="s">
        <v>671</v>
      </c>
    </row>
    <row r="266" s="105" customFormat="1" ht="30" customHeight="1" spans="1:10">
      <c r="A266" s="108" t="s">
        <v>518</v>
      </c>
      <c r="B266" s="107" t="s">
        <v>1069</v>
      </c>
      <c r="C266" s="107" t="s">
        <v>545</v>
      </c>
      <c r="D266" s="107" t="s">
        <v>567</v>
      </c>
      <c r="E266" s="107" t="s">
        <v>688</v>
      </c>
      <c r="F266" s="107" t="s">
        <v>563</v>
      </c>
      <c r="G266" s="107" t="s">
        <v>651</v>
      </c>
      <c r="H266" s="107" t="s">
        <v>570</v>
      </c>
      <c r="I266" s="107" t="s">
        <v>551</v>
      </c>
      <c r="J266" s="107" t="s">
        <v>706</v>
      </c>
    </row>
    <row r="267" s="105" customFormat="1" ht="30" customHeight="1" spans="1:10">
      <c r="A267" s="108" t="s">
        <v>518</v>
      </c>
      <c r="B267" s="107" t="s">
        <v>1069</v>
      </c>
      <c r="C267" s="107" t="s">
        <v>545</v>
      </c>
      <c r="D267" s="107" t="s">
        <v>572</v>
      </c>
      <c r="E267" s="107" t="s">
        <v>573</v>
      </c>
      <c r="F267" s="107" t="s">
        <v>574</v>
      </c>
      <c r="G267" s="107" t="s">
        <v>1070</v>
      </c>
      <c r="H267" s="107" t="s">
        <v>576</v>
      </c>
      <c r="I267" s="107" t="s">
        <v>551</v>
      </c>
      <c r="J267" s="107" t="s">
        <v>1071</v>
      </c>
    </row>
    <row r="268" s="105" customFormat="1" ht="47" customHeight="1" spans="1:10">
      <c r="A268" s="108" t="s">
        <v>518</v>
      </c>
      <c r="B268" s="107" t="s">
        <v>1069</v>
      </c>
      <c r="C268" s="107" t="s">
        <v>578</v>
      </c>
      <c r="D268" s="107" t="s">
        <v>632</v>
      </c>
      <c r="E268" s="107" t="s">
        <v>1072</v>
      </c>
      <c r="F268" s="107" t="s">
        <v>563</v>
      </c>
      <c r="G268" s="107" t="s">
        <v>1073</v>
      </c>
      <c r="H268" s="107" t="s">
        <v>582</v>
      </c>
      <c r="I268" s="107" t="s">
        <v>583</v>
      </c>
      <c r="J268" s="107" t="s">
        <v>1072</v>
      </c>
    </row>
    <row r="269" s="105" customFormat="1" ht="47" customHeight="1" spans="1:10">
      <c r="A269" s="108" t="s">
        <v>518</v>
      </c>
      <c r="B269" s="107" t="s">
        <v>1069</v>
      </c>
      <c r="C269" s="107" t="s">
        <v>578</v>
      </c>
      <c r="D269" s="107" t="s">
        <v>579</v>
      </c>
      <c r="E269" s="107" t="s">
        <v>1074</v>
      </c>
      <c r="F269" s="107" t="s">
        <v>563</v>
      </c>
      <c r="G269" s="107" t="s">
        <v>1075</v>
      </c>
      <c r="H269" s="107" t="s">
        <v>582</v>
      </c>
      <c r="I269" s="107" t="s">
        <v>583</v>
      </c>
      <c r="J269" s="107" t="s">
        <v>1076</v>
      </c>
    </row>
    <row r="270" s="105" customFormat="1" ht="65" customHeight="1" spans="1:10">
      <c r="A270" s="108" t="s">
        <v>518</v>
      </c>
      <c r="B270" s="107" t="s">
        <v>1069</v>
      </c>
      <c r="C270" s="107" t="s">
        <v>578</v>
      </c>
      <c r="D270" s="107" t="s">
        <v>584</v>
      </c>
      <c r="E270" s="107" t="s">
        <v>1077</v>
      </c>
      <c r="F270" s="107" t="s">
        <v>563</v>
      </c>
      <c r="G270" s="107" t="s">
        <v>1078</v>
      </c>
      <c r="H270" s="107" t="s">
        <v>582</v>
      </c>
      <c r="I270" s="107" t="s">
        <v>551</v>
      </c>
      <c r="J270" s="107" t="s">
        <v>1077</v>
      </c>
    </row>
    <row r="271" s="105" customFormat="1" ht="30" customHeight="1" spans="1:10">
      <c r="A271" s="108" t="s">
        <v>518</v>
      </c>
      <c r="B271" s="107" t="s">
        <v>1069</v>
      </c>
      <c r="C271" s="107" t="s">
        <v>588</v>
      </c>
      <c r="D271" s="107" t="s">
        <v>589</v>
      </c>
      <c r="E271" s="107" t="s">
        <v>590</v>
      </c>
      <c r="F271" s="107" t="s">
        <v>548</v>
      </c>
      <c r="G271" s="107" t="s">
        <v>591</v>
      </c>
      <c r="H271" s="107" t="s">
        <v>565</v>
      </c>
      <c r="I271" s="107" t="s">
        <v>551</v>
      </c>
      <c r="J271" s="107" t="s">
        <v>731</v>
      </c>
    </row>
    <row r="272" s="105" customFormat="1" ht="30" customHeight="1" spans="1:10">
      <c r="A272" s="108" t="s">
        <v>529</v>
      </c>
      <c r="B272" s="107" t="s">
        <v>1079</v>
      </c>
      <c r="C272" s="107" t="s">
        <v>545</v>
      </c>
      <c r="D272" s="107" t="s">
        <v>546</v>
      </c>
      <c r="E272" s="107" t="s">
        <v>1080</v>
      </c>
      <c r="F272" s="107" t="s">
        <v>548</v>
      </c>
      <c r="G272" s="107" t="s">
        <v>1081</v>
      </c>
      <c r="H272" s="107" t="s">
        <v>669</v>
      </c>
      <c r="I272" s="107" t="s">
        <v>551</v>
      </c>
      <c r="J272" s="107" t="s">
        <v>1082</v>
      </c>
    </row>
    <row r="273" s="105" customFormat="1" ht="30" customHeight="1" spans="1:10">
      <c r="A273" s="108" t="s">
        <v>529</v>
      </c>
      <c r="B273" s="107" t="s">
        <v>1079</v>
      </c>
      <c r="C273" s="107" t="s">
        <v>545</v>
      </c>
      <c r="D273" s="107" t="s">
        <v>546</v>
      </c>
      <c r="E273" s="107" t="s">
        <v>1083</v>
      </c>
      <c r="F273" s="107" t="s">
        <v>563</v>
      </c>
      <c r="G273" s="107" t="s">
        <v>752</v>
      </c>
      <c r="H273" s="107" t="s">
        <v>757</v>
      </c>
      <c r="I273" s="107" t="s">
        <v>551</v>
      </c>
      <c r="J273" s="107" t="s">
        <v>1084</v>
      </c>
    </row>
    <row r="274" s="105" customFormat="1" ht="54" customHeight="1" spans="1:10">
      <c r="A274" s="108" t="s">
        <v>529</v>
      </c>
      <c r="B274" s="107" t="s">
        <v>1079</v>
      </c>
      <c r="C274" s="107" t="s">
        <v>545</v>
      </c>
      <c r="D274" s="107" t="s">
        <v>561</v>
      </c>
      <c r="E274" s="107" t="s">
        <v>1085</v>
      </c>
      <c r="F274" s="107" t="s">
        <v>563</v>
      </c>
      <c r="G274" s="107" t="s">
        <v>564</v>
      </c>
      <c r="H274" s="107" t="s">
        <v>565</v>
      </c>
      <c r="I274" s="107" t="s">
        <v>551</v>
      </c>
      <c r="J274" s="107" t="s">
        <v>1086</v>
      </c>
    </row>
    <row r="275" s="105" customFormat="1" ht="30" customHeight="1" spans="1:10">
      <c r="A275" s="108" t="s">
        <v>529</v>
      </c>
      <c r="B275" s="107" t="s">
        <v>1079</v>
      </c>
      <c r="C275" s="107" t="s">
        <v>545</v>
      </c>
      <c r="D275" s="107" t="s">
        <v>567</v>
      </c>
      <c r="E275" s="107" t="s">
        <v>1087</v>
      </c>
      <c r="F275" s="107" t="s">
        <v>563</v>
      </c>
      <c r="G275" s="107" t="s">
        <v>569</v>
      </c>
      <c r="H275" s="107" t="s">
        <v>570</v>
      </c>
      <c r="I275" s="107" t="s">
        <v>551</v>
      </c>
      <c r="J275" s="107" t="s">
        <v>1087</v>
      </c>
    </row>
    <row r="276" s="105" customFormat="1" ht="30" customHeight="1" spans="1:10">
      <c r="A276" s="108" t="s">
        <v>529</v>
      </c>
      <c r="B276" s="107" t="s">
        <v>1079</v>
      </c>
      <c r="C276" s="107" t="s">
        <v>545</v>
      </c>
      <c r="D276" s="107" t="s">
        <v>572</v>
      </c>
      <c r="E276" s="107" t="s">
        <v>573</v>
      </c>
      <c r="F276" s="107" t="s">
        <v>574</v>
      </c>
      <c r="G276" s="107" t="s">
        <v>1088</v>
      </c>
      <c r="H276" s="107" t="s">
        <v>576</v>
      </c>
      <c r="I276" s="107" t="s">
        <v>551</v>
      </c>
      <c r="J276" s="107" t="s">
        <v>1089</v>
      </c>
    </row>
    <row r="277" s="105" customFormat="1" ht="30" customHeight="1" spans="1:10">
      <c r="A277" s="108" t="s">
        <v>529</v>
      </c>
      <c r="B277" s="107" t="s">
        <v>1079</v>
      </c>
      <c r="C277" s="107" t="s">
        <v>578</v>
      </c>
      <c r="D277" s="107" t="s">
        <v>579</v>
      </c>
      <c r="E277" s="107" t="s">
        <v>1090</v>
      </c>
      <c r="F277" s="107" t="s">
        <v>563</v>
      </c>
      <c r="G277" s="107" t="s">
        <v>581</v>
      </c>
      <c r="H277" s="107" t="s">
        <v>582</v>
      </c>
      <c r="I277" s="107" t="s">
        <v>583</v>
      </c>
      <c r="J277" s="107" t="s">
        <v>1090</v>
      </c>
    </row>
    <row r="278" s="105" customFormat="1" ht="30" customHeight="1" spans="1:10">
      <c r="A278" s="108" t="s">
        <v>529</v>
      </c>
      <c r="B278" s="107" t="s">
        <v>1079</v>
      </c>
      <c r="C278" s="107" t="s">
        <v>578</v>
      </c>
      <c r="D278" s="107" t="s">
        <v>584</v>
      </c>
      <c r="E278" s="107" t="s">
        <v>1091</v>
      </c>
      <c r="F278" s="107" t="s">
        <v>563</v>
      </c>
      <c r="G278" s="107" t="s">
        <v>1092</v>
      </c>
      <c r="H278" s="107" t="s">
        <v>582</v>
      </c>
      <c r="I278" s="107" t="s">
        <v>583</v>
      </c>
      <c r="J278" s="107" t="s">
        <v>1093</v>
      </c>
    </row>
    <row r="279" s="105" customFormat="1" ht="30" customHeight="1" spans="1:10">
      <c r="A279" s="108" t="s">
        <v>529</v>
      </c>
      <c r="B279" s="107" t="s">
        <v>1079</v>
      </c>
      <c r="C279" s="107" t="s">
        <v>588</v>
      </c>
      <c r="D279" s="107" t="s">
        <v>589</v>
      </c>
      <c r="E279" s="107" t="s">
        <v>1094</v>
      </c>
      <c r="F279" s="107" t="s">
        <v>548</v>
      </c>
      <c r="G279" s="107" t="s">
        <v>591</v>
      </c>
      <c r="H279" s="107" t="s">
        <v>565</v>
      </c>
      <c r="I279" s="107" t="s">
        <v>551</v>
      </c>
      <c r="J279" s="107" t="s">
        <v>1095</v>
      </c>
    </row>
    <row r="280" s="105" customFormat="1" ht="75" customHeight="1" spans="1:10">
      <c r="A280" s="108" t="s">
        <v>432</v>
      </c>
      <c r="B280" s="107" t="s">
        <v>1096</v>
      </c>
      <c r="C280" s="107" t="s">
        <v>545</v>
      </c>
      <c r="D280" s="107" t="s">
        <v>546</v>
      </c>
      <c r="E280" s="107" t="s">
        <v>1097</v>
      </c>
      <c r="F280" s="107" t="s">
        <v>548</v>
      </c>
      <c r="G280" s="107" t="s">
        <v>549</v>
      </c>
      <c r="H280" s="107" t="s">
        <v>1098</v>
      </c>
      <c r="I280" s="107" t="s">
        <v>551</v>
      </c>
      <c r="J280" s="107" t="s">
        <v>1099</v>
      </c>
    </row>
    <row r="281" s="105" customFormat="1" ht="30" customHeight="1" spans="1:10">
      <c r="A281" s="108" t="s">
        <v>432</v>
      </c>
      <c r="B281" s="107" t="s">
        <v>1096</v>
      </c>
      <c r="C281" s="107" t="s">
        <v>545</v>
      </c>
      <c r="D281" s="107" t="s">
        <v>546</v>
      </c>
      <c r="E281" s="107" t="s">
        <v>1100</v>
      </c>
      <c r="F281" s="107" t="s">
        <v>548</v>
      </c>
      <c r="G281" s="107" t="s">
        <v>715</v>
      </c>
      <c r="H281" s="107" t="s">
        <v>720</v>
      </c>
      <c r="I281" s="107" t="s">
        <v>551</v>
      </c>
      <c r="J281" s="107" t="s">
        <v>1101</v>
      </c>
    </row>
    <row r="282" s="105" customFormat="1" ht="66" customHeight="1" spans="1:10">
      <c r="A282" s="108" t="s">
        <v>432</v>
      </c>
      <c r="B282" s="107" t="s">
        <v>1096</v>
      </c>
      <c r="C282" s="107" t="s">
        <v>545</v>
      </c>
      <c r="D282" s="107" t="s">
        <v>561</v>
      </c>
      <c r="E282" s="107" t="s">
        <v>649</v>
      </c>
      <c r="F282" s="107" t="s">
        <v>563</v>
      </c>
      <c r="G282" s="107" t="s">
        <v>564</v>
      </c>
      <c r="H282" s="107" t="s">
        <v>565</v>
      </c>
      <c r="I282" s="107" t="s">
        <v>551</v>
      </c>
      <c r="J282" s="107" t="s">
        <v>1102</v>
      </c>
    </row>
    <row r="283" s="105" customFormat="1" ht="30" customHeight="1" spans="1:10">
      <c r="A283" s="108" t="s">
        <v>432</v>
      </c>
      <c r="B283" s="107" t="s">
        <v>1096</v>
      </c>
      <c r="C283" s="107" t="s">
        <v>545</v>
      </c>
      <c r="D283" s="107" t="s">
        <v>567</v>
      </c>
      <c r="E283" s="107" t="s">
        <v>1103</v>
      </c>
      <c r="F283" s="107" t="s">
        <v>563</v>
      </c>
      <c r="G283" s="107" t="s">
        <v>1104</v>
      </c>
      <c r="H283" s="107" t="s">
        <v>570</v>
      </c>
      <c r="I283" s="107" t="s">
        <v>551</v>
      </c>
      <c r="J283" s="107" t="s">
        <v>1105</v>
      </c>
    </row>
    <row r="284" s="105" customFormat="1" ht="30" customHeight="1" spans="1:10">
      <c r="A284" s="108" t="s">
        <v>432</v>
      </c>
      <c r="B284" s="107" t="s">
        <v>1096</v>
      </c>
      <c r="C284" s="107" t="s">
        <v>545</v>
      </c>
      <c r="D284" s="107" t="s">
        <v>572</v>
      </c>
      <c r="E284" s="107" t="s">
        <v>573</v>
      </c>
      <c r="F284" s="107" t="s">
        <v>574</v>
      </c>
      <c r="G284" s="107" t="s">
        <v>916</v>
      </c>
      <c r="H284" s="107" t="s">
        <v>576</v>
      </c>
      <c r="I284" s="107" t="s">
        <v>551</v>
      </c>
      <c r="J284" s="107" t="s">
        <v>917</v>
      </c>
    </row>
    <row r="285" s="105" customFormat="1" ht="60" customHeight="1" spans="1:10">
      <c r="A285" s="108" t="s">
        <v>432</v>
      </c>
      <c r="B285" s="107" t="s">
        <v>1096</v>
      </c>
      <c r="C285" s="107" t="s">
        <v>578</v>
      </c>
      <c r="D285" s="107" t="s">
        <v>579</v>
      </c>
      <c r="E285" s="107" t="s">
        <v>1106</v>
      </c>
      <c r="F285" s="107" t="s">
        <v>563</v>
      </c>
      <c r="G285" s="107" t="s">
        <v>1107</v>
      </c>
      <c r="H285" s="107" t="s">
        <v>582</v>
      </c>
      <c r="I285" s="107" t="s">
        <v>583</v>
      </c>
      <c r="J285" s="107" t="s">
        <v>1106</v>
      </c>
    </row>
    <row r="286" s="105" customFormat="1" ht="49" customHeight="1" spans="1:10">
      <c r="A286" s="108" t="s">
        <v>432</v>
      </c>
      <c r="B286" s="107" t="s">
        <v>1096</v>
      </c>
      <c r="C286" s="107" t="s">
        <v>578</v>
      </c>
      <c r="D286" s="107" t="s">
        <v>584</v>
      </c>
      <c r="E286" s="107" t="s">
        <v>1108</v>
      </c>
      <c r="F286" s="107" t="s">
        <v>563</v>
      </c>
      <c r="G286" s="107" t="s">
        <v>921</v>
      </c>
      <c r="H286" s="107" t="s">
        <v>582</v>
      </c>
      <c r="I286" s="107" t="s">
        <v>583</v>
      </c>
      <c r="J286" s="107" t="s">
        <v>1108</v>
      </c>
    </row>
    <row r="287" s="105" customFormat="1" ht="30" customHeight="1" spans="1:10">
      <c r="A287" s="108" t="s">
        <v>432</v>
      </c>
      <c r="B287" s="107" t="s">
        <v>1096</v>
      </c>
      <c r="C287" s="107" t="s">
        <v>588</v>
      </c>
      <c r="D287" s="107" t="s">
        <v>589</v>
      </c>
      <c r="E287" s="107" t="s">
        <v>590</v>
      </c>
      <c r="F287" s="107" t="s">
        <v>548</v>
      </c>
      <c r="G287" s="107" t="s">
        <v>591</v>
      </c>
      <c r="H287" s="107" t="s">
        <v>565</v>
      </c>
      <c r="I287" s="107" t="s">
        <v>551</v>
      </c>
      <c r="J287" s="107" t="s">
        <v>1109</v>
      </c>
    </row>
    <row r="288" s="105" customFormat="1" ht="30" customHeight="1" spans="1:10">
      <c r="A288" s="108" t="s">
        <v>412</v>
      </c>
      <c r="B288" s="107" t="s">
        <v>1110</v>
      </c>
      <c r="C288" s="107" t="s">
        <v>545</v>
      </c>
      <c r="D288" s="107" t="s">
        <v>546</v>
      </c>
      <c r="E288" s="107" t="s">
        <v>804</v>
      </c>
      <c r="F288" s="107" t="s">
        <v>563</v>
      </c>
      <c r="G288" s="107" t="s">
        <v>756</v>
      </c>
      <c r="H288" s="107" t="s">
        <v>757</v>
      </c>
      <c r="I288" s="107" t="s">
        <v>551</v>
      </c>
      <c r="J288" s="107" t="s">
        <v>1111</v>
      </c>
    </row>
    <row r="289" s="105" customFormat="1" ht="87" customHeight="1" spans="1:10">
      <c r="A289" s="108" t="s">
        <v>412</v>
      </c>
      <c r="B289" s="107" t="s">
        <v>1110</v>
      </c>
      <c r="C289" s="107" t="s">
        <v>545</v>
      </c>
      <c r="D289" s="107" t="s">
        <v>561</v>
      </c>
      <c r="E289" s="107" t="s">
        <v>1112</v>
      </c>
      <c r="F289" s="107" t="s">
        <v>563</v>
      </c>
      <c r="G289" s="107" t="s">
        <v>1113</v>
      </c>
      <c r="H289" s="107" t="s">
        <v>570</v>
      </c>
      <c r="I289" s="107" t="s">
        <v>551</v>
      </c>
      <c r="J289" s="107" t="s">
        <v>1112</v>
      </c>
    </row>
    <row r="290" s="105" customFormat="1" ht="63" customHeight="1" spans="1:10">
      <c r="A290" s="108" t="s">
        <v>412</v>
      </c>
      <c r="B290" s="107" t="s">
        <v>1110</v>
      </c>
      <c r="C290" s="107" t="s">
        <v>545</v>
      </c>
      <c r="D290" s="107" t="s">
        <v>561</v>
      </c>
      <c r="E290" s="107" t="s">
        <v>777</v>
      </c>
      <c r="F290" s="107" t="s">
        <v>563</v>
      </c>
      <c r="G290" s="107" t="s">
        <v>564</v>
      </c>
      <c r="H290" s="107" t="s">
        <v>565</v>
      </c>
      <c r="I290" s="107" t="s">
        <v>551</v>
      </c>
      <c r="J290" s="107" t="s">
        <v>1114</v>
      </c>
    </row>
    <row r="291" s="105" customFormat="1" ht="30" customHeight="1" spans="1:10">
      <c r="A291" s="108" t="s">
        <v>412</v>
      </c>
      <c r="B291" s="107" t="s">
        <v>1110</v>
      </c>
      <c r="C291" s="107" t="s">
        <v>545</v>
      </c>
      <c r="D291" s="107" t="s">
        <v>567</v>
      </c>
      <c r="E291" s="107" t="s">
        <v>1115</v>
      </c>
      <c r="F291" s="107" t="s">
        <v>563</v>
      </c>
      <c r="G291" s="107" t="s">
        <v>651</v>
      </c>
      <c r="H291" s="107" t="s">
        <v>570</v>
      </c>
      <c r="I291" s="107" t="s">
        <v>551</v>
      </c>
      <c r="J291" s="107" t="s">
        <v>706</v>
      </c>
    </row>
    <row r="292" s="105" customFormat="1" ht="30" customHeight="1" spans="1:10">
      <c r="A292" s="108" t="s">
        <v>412</v>
      </c>
      <c r="B292" s="107" t="s">
        <v>1110</v>
      </c>
      <c r="C292" s="107" t="s">
        <v>545</v>
      </c>
      <c r="D292" s="107" t="s">
        <v>572</v>
      </c>
      <c r="E292" s="107" t="s">
        <v>573</v>
      </c>
      <c r="F292" s="107" t="s">
        <v>574</v>
      </c>
      <c r="G292" s="107" t="s">
        <v>1116</v>
      </c>
      <c r="H292" s="107" t="s">
        <v>576</v>
      </c>
      <c r="I292" s="107" t="s">
        <v>551</v>
      </c>
      <c r="J292" s="107" t="s">
        <v>1117</v>
      </c>
    </row>
    <row r="293" s="105" customFormat="1" ht="88" customHeight="1" spans="1:10">
      <c r="A293" s="108" t="s">
        <v>412</v>
      </c>
      <c r="B293" s="107" t="s">
        <v>1110</v>
      </c>
      <c r="C293" s="107" t="s">
        <v>578</v>
      </c>
      <c r="D293" s="107" t="s">
        <v>579</v>
      </c>
      <c r="E293" s="107" t="s">
        <v>1118</v>
      </c>
      <c r="F293" s="107" t="s">
        <v>563</v>
      </c>
      <c r="G293" s="107" t="s">
        <v>1119</v>
      </c>
      <c r="H293" s="107" t="s">
        <v>582</v>
      </c>
      <c r="I293" s="107" t="s">
        <v>583</v>
      </c>
      <c r="J293" s="107" t="s">
        <v>1118</v>
      </c>
    </row>
    <row r="294" s="105" customFormat="1" ht="88" customHeight="1" spans="1:10">
      <c r="A294" s="108" t="s">
        <v>412</v>
      </c>
      <c r="B294" s="107" t="s">
        <v>1110</v>
      </c>
      <c r="C294" s="107" t="s">
        <v>578</v>
      </c>
      <c r="D294" s="107" t="s">
        <v>584</v>
      </c>
      <c r="E294" s="107" t="s">
        <v>1120</v>
      </c>
      <c r="F294" s="107" t="s">
        <v>563</v>
      </c>
      <c r="G294" s="107" t="s">
        <v>1121</v>
      </c>
      <c r="H294" s="107" t="s">
        <v>582</v>
      </c>
      <c r="I294" s="107" t="s">
        <v>583</v>
      </c>
      <c r="J294" s="107" t="s">
        <v>1120</v>
      </c>
    </row>
    <row r="295" s="105" customFormat="1" ht="30" customHeight="1" spans="1:10">
      <c r="A295" s="108" t="s">
        <v>412</v>
      </c>
      <c r="B295" s="107" t="s">
        <v>1110</v>
      </c>
      <c r="C295" s="107" t="s">
        <v>588</v>
      </c>
      <c r="D295" s="107" t="s">
        <v>589</v>
      </c>
      <c r="E295" s="107" t="s">
        <v>590</v>
      </c>
      <c r="F295" s="107" t="s">
        <v>548</v>
      </c>
      <c r="G295" s="107" t="s">
        <v>591</v>
      </c>
      <c r="H295" s="107" t="s">
        <v>565</v>
      </c>
      <c r="I295" s="107" t="s">
        <v>551</v>
      </c>
      <c r="J295" s="107" t="s">
        <v>832</v>
      </c>
    </row>
    <row r="296" s="105" customFormat="1" ht="30" customHeight="1" spans="1:10">
      <c r="A296" s="108" t="s">
        <v>488</v>
      </c>
      <c r="B296" s="107" t="s">
        <v>1122</v>
      </c>
      <c r="C296" s="107" t="s">
        <v>545</v>
      </c>
      <c r="D296" s="107" t="s">
        <v>546</v>
      </c>
      <c r="E296" s="107" t="s">
        <v>1123</v>
      </c>
      <c r="F296" s="107" t="s">
        <v>548</v>
      </c>
      <c r="G296" s="107" t="s">
        <v>595</v>
      </c>
      <c r="H296" s="107" t="s">
        <v>685</v>
      </c>
      <c r="I296" s="107" t="s">
        <v>551</v>
      </c>
      <c r="J296" s="107" t="s">
        <v>1124</v>
      </c>
    </row>
    <row r="297" s="105" customFormat="1" ht="30" customHeight="1" spans="1:10">
      <c r="A297" s="108" t="s">
        <v>488</v>
      </c>
      <c r="B297" s="107" t="s">
        <v>1122</v>
      </c>
      <c r="C297" s="107" t="s">
        <v>545</v>
      </c>
      <c r="D297" s="107" t="s">
        <v>546</v>
      </c>
      <c r="E297" s="107" t="s">
        <v>1125</v>
      </c>
      <c r="F297" s="107" t="s">
        <v>548</v>
      </c>
      <c r="G297" s="107" t="s">
        <v>595</v>
      </c>
      <c r="H297" s="107" t="s">
        <v>685</v>
      </c>
      <c r="I297" s="107" t="s">
        <v>551</v>
      </c>
      <c r="J297" s="107" t="s">
        <v>1126</v>
      </c>
    </row>
    <row r="298" s="105" customFormat="1" ht="30" customHeight="1" spans="1:10">
      <c r="A298" s="108" t="s">
        <v>488</v>
      </c>
      <c r="B298" s="107" t="s">
        <v>1122</v>
      </c>
      <c r="C298" s="107" t="s">
        <v>545</v>
      </c>
      <c r="D298" s="107" t="s">
        <v>546</v>
      </c>
      <c r="E298" s="107" t="s">
        <v>1127</v>
      </c>
      <c r="F298" s="107" t="s">
        <v>563</v>
      </c>
      <c r="G298" s="107" t="s">
        <v>756</v>
      </c>
      <c r="H298" s="107" t="s">
        <v>757</v>
      </c>
      <c r="I298" s="107" t="s">
        <v>551</v>
      </c>
      <c r="J298" s="107" t="s">
        <v>1128</v>
      </c>
    </row>
    <row r="299" s="105" customFormat="1" ht="69" customHeight="1" spans="1:10">
      <c r="A299" s="108" t="s">
        <v>488</v>
      </c>
      <c r="B299" s="107" t="s">
        <v>1122</v>
      </c>
      <c r="C299" s="107" t="s">
        <v>545</v>
      </c>
      <c r="D299" s="107" t="s">
        <v>561</v>
      </c>
      <c r="E299" s="107" t="s">
        <v>562</v>
      </c>
      <c r="F299" s="107" t="s">
        <v>563</v>
      </c>
      <c r="G299" s="107" t="s">
        <v>564</v>
      </c>
      <c r="H299" s="107" t="s">
        <v>565</v>
      </c>
      <c r="I299" s="107" t="s">
        <v>551</v>
      </c>
      <c r="J299" s="107" t="s">
        <v>687</v>
      </c>
    </row>
    <row r="300" s="105" customFormat="1" ht="30" customHeight="1" spans="1:10">
      <c r="A300" s="108" t="s">
        <v>488</v>
      </c>
      <c r="B300" s="107" t="s">
        <v>1122</v>
      </c>
      <c r="C300" s="107" t="s">
        <v>545</v>
      </c>
      <c r="D300" s="107" t="s">
        <v>567</v>
      </c>
      <c r="E300" s="107" t="s">
        <v>568</v>
      </c>
      <c r="F300" s="107" t="s">
        <v>563</v>
      </c>
      <c r="G300" s="107" t="s">
        <v>569</v>
      </c>
      <c r="H300" s="107" t="s">
        <v>570</v>
      </c>
      <c r="I300" s="107" t="s">
        <v>551</v>
      </c>
      <c r="J300" s="107" t="s">
        <v>738</v>
      </c>
    </row>
    <row r="301" s="105" customFormat="1" ht="30" customHeight="1" spans="1:10">
      <c r="A301" s="108" t="s">
        <v>488</v>
      </c>
      <c r="B301" s="107" t="s">
        <v>1122</v>
      </c>
      <c r="C301" s="107" t="s">
        <v>545</v>
      </c>
      <c r="D301" s="107" t="s">
        <v>572</v>
      </c>
      <c r="E301" s="107" t="s">
        <v>573</v>
      </c>
      <c r="F301" s="107" t="s">
        <v>574</v>
      </c>
      <c r="G301" s="107" t="s">
        <v>723</v>
      </c>
      <c r="H301" s="107" t="s">
        <v>576</v>
      </c>
      <c r="I301" s="107" t="s">
        <v>551</v>
      </c>
      <c r="J301" s="107" t="s">
        <v>724</v>
      </c>
    </row>
    <row r="302" s="105" customFormat="1" ht="63" customHeight="1" spans="1:10">
      <c r="A302" s="108" t="s">
        <v>488</v>
      </c>
      <c r="B302" s="107" t="s">
        <v>1122</v>
      </c>
      <c r="C302" s="107" t="s">
        <v>578</v>
      </c>
      <c r="D302" s="107" t="s">
        <v>632</v>
      </c>
      <c r="E302" s="107" t="s">
        <v>1129</v>
      </c>
      <c r="F302" s="107" t="s">
        <v>563</v>
      </c>
      <c r="G302" s="107" t="s">
        <v>659</v>
      </c>
      <c r="H302" s="107" t="s">
        <v>582</v>
      </c>
      <c r="I302" s="107" t="s">
        <v>583</v>
      </c>
      <c r="J302" s="107" t="s">
        <v>1130</v>
      </c>
    </row>
    <row r="303" s="105" customFormat="1" ht="63" customHeight="1" spans="1:10">
      <c r="A303" s="108" t="s">
        <v>488</v>
      </c>
      <c r="B303" s="107" t="s">
        <v>1122</v>
      </c>
      <c r="C303" s="107" t="s">
        <v>578</v>
      </c>
      <c r="D303" s="107" t="s">
        <v>579</v>
      </c>
      <c r="E303" s="107" t="s">
        <v>1131</v>
      </c>
      <c r="F303" s="107" t="s">
        <v>563</v>
      </c>
      <c r="G303" s="107" t="s">
        <v>659</v>
      </c>
      <c r="H303" s="107" t="s">
        <v>582</v>
      </c>
      <c r="I303" s="107" t="s">
        <v>583</v>
      </c>
      <c r="J303" s="107" t="s">
        <v>1132</v>
      </c>
    </row>
    <row r="304" s="105" customFormat="1" ht="63" customHeight="1" spans="1:10">
      <c r="A304" s="108" t="s">
        <v>488</v>
      </c>
      <c r="B304" s="107" t="s">
        <v>1122</v>
      </c>
      <c r="C304" s="107" t="s">
        <v>578</v>
      </c>
      <c r="D304" s="107" t="s">
        <v>584</v>
      </c>
      <c r="E304" s="107" t="s">
        <v>1133</v>
      </c>
      <c r="F304" s="107" t="s">
        <v>563</v>
      </c>
      <c r="G304" s="107" t="s">
        <v>902</v>
      </c>
      <c r="H304" s="107" t="s">
        <v>582</v>
      </c>
      <c r="I304" s="107" t="s">
        <v>583</v>
      </c>
      <c r="J304" s="107" t="s">
        <v>1134</v>
      </c>
    </row>
    <row r="305" s="105" customFormat="1" ht="30" customHeight="1" spans="1:10">
      <c r="A305" s="108" t="s">
        <v>488</v>
      </c>
      <c r="B305" s="107" t="s">
        <v>1122</v>
      </c>
      <c r="C305" s="107" t="s">
        <v>588</v>
      </c>
      <c r="D305" s="107" t="s">
        <v>589</v>
      </c>
      <c r="E305" s="107" t="s">
        <v>590</v>
      </c>
      <c r="F305" s="107" t="s">
        <v>548</v>
      </c>
      <c r="G305" s="107" t="s">
        <v>591</v>
      </c>
      <c r="H305" s="107" t="s">
        <v>565</v>
      </c>
      <c r="I305" s="107" t="s">
        <v>551</v>
      </c>
      <c r="J305" s="107" t="s">
        <v>832</v>
      </c>
    </row>
    <row r="306" s="105" customFormat="1" ht="30" customHeight="1" spans="1:10">
      <c r="A306" s="108" t="s">
        <v>436</v>
      </c>
      <c r="B306" s="107" t="s">
        <v>1135</v>
      </c>
      <c r="C306" s="107" t="s">
        <v>545</v>
      </c>
      <c r="D306" s="107" t="s">
        <v>546</v>
      </c>
      <c r="E306" s="107" t="s">
        <v>1136</v>
      </c>
      <c r="F306" s="107" t="s">
        <v>563</v>
      </c>
      <c r="G306" s="107" t="s">
        <v>1137</v>
      </c>
      <c r="H306" s="107" t="s">
        <v>757</v>
      </c>
      <c r="I306" s="107" t="s">
        <v>551</v>
      </c>
      <c r="J306" s="107" t="s">
        <v>1138</v>
      </c>
    </row>
    <row r="307" s="105" customFormat="1" ht="30" customHeight="1" spans="1:10">
      <c r="A307" s="108" t="s">
        <v>436</v>
      </c>
      <c r="B307" s="107" t="s">
        <v>1135</v>
      </c>
      <c r="C307" s="107" t="s">
        <v>545</v>
      </c>
      <c r="D307" s="107" t="s">
        <v>561</v>
      </c>
      <c r="E307" s="107" t="s">
        <v>562</v>
      </c>
      <c r="F307" s="107" t="s">
        <v>563</v>
      </c>
      <c r="G307" s="107" t="s">
        <v>564</v>
      </c>
      <c r="H307" s="107" t="s">
        <v>565</v>
      </c>
      <c r="I307" s="107" t="s">
        <v>551</v>
      </c>
      <c r="J307" s="107" t="s">
        <v>566</v>
      </c>
    </row>
    <row r="308" s="105" customFormat="1" ht="30" customHeight="1" spans="1:10">
      <c r="A308" s="108" t="s">
        <v>436</v>
      </c>
      <c r="B308" s="107" t="s">
        <v>1135</v>
      </c>
      <c r="C308" s="107" t="s">
        <v>545</v>
      </c>
      <c r="D308" s="107" t="s">
        <v>567</v>
      </c>
      <c r="E308" s="107" t="s">
        <v>1139</v>
      </c>
      <c r="F308" s="107" t="s">
        <v>563</v>
      </c>
      <c r="G308" s="107" t="s">
        <v>1140</v>
      </c>
      <c r="H308" s="107" t="s">
        <v>570</v>
      </c>
      <c r="I308" s="107" t="s">
        <v>551</v>
      </c>
      <c r="J308" s="107" t="s">
        <v>1139</v>
      </c>
    </row>
    <row r="309" s="105" customFormat="1" ht="30" customHeight="1" spans="1:10">
      <c r="A309" s="108" t="s">
        <v>436</v>
      </c>
      <c r="B309" s="107" t="s">
        <v>1135</v>
      </c>
      <c r="C309" s="107" t="s">
        <v>545</v>
      </c>
      <c r="D309" s="107" t="s">
        <v>572</v>
      </c>
      <c r="E309" s="107" t="s">
        <v>573</v>
      </c>
      <c r="F309" s="107" t="s">
        <v>574</v>
      </c>
      <c r="G309" s="107" t="s">
        <v>1141</v>
      </c>
      <c r="H309" s="107" t="s">
        <v>576</v>
      </c>
      <c r="I309" s="107" t="s">
        <v>551</v>
      </c>
      <c r="J309" s="107" t="s">
        <v>1142</v>
      </c>
    </row>
    <row r="310" s="105" customFormat="1" ht="30" customHeight="1" spans="1:10">
      <c r="A310" s="108" t="s">
        <v>436</v>
      </c>
      <c r="B310" s="107" t="s">
        <v>1135</v>
      </c>
      <c r="C310" s="107" t="s">
        <v>578</v>
      </c>
      <c r="D310" s="107" t="s">
        <v>579</v>
      </c>
      <c r="E310" s="107" t="s">
        <v>1143</v>
      </c>
      <c r="F310" s="107" t="s">
        <v>563</v>
      </c>
      <c r="G310" s="107" t="s">
        <v>1144</v>
      </c>
      <c r="H310" s="107" t="s">
        <v>582</v>
      </c>
      <c r="I310" s="107" t="s">
        <v>583</v>
      </c>
      <c r="J310" s="107" t="s">
        <v>1145</v>
      </c>
    </row>
    <row r="311" s="105" customFormat="1" ht="30" customHeight="1" spans="1:10">
      <c r="A311" s="108" t="s">
        <v>436</v>
      </c>
      <c r="B311" s="107" t="s">
        <v>1135</v>
      </c>
      <c r="C311" s="107" t="s">
        <v>578</v>
      </c>
      <c r="D311" s="107" t="s">
        <v>584</v>
      </c>
      <c r="E311" s="107" t="s">
        <v>1146</v>
      </c>
      <c r="F311" s="107" t="s">
        <v>563</v>
      </c>
      <c r="G311" s="107" t="s">
        <v>921</v>
      </c>
      <c r="H311" s="107" t="s">
        <v>582</v>
      </c>
      <c r="I311" s="107" t="s">
        <v>583</v>
      </c>
      <c r="J311" s="107" t="s">
        <v>1146</v>
      </c>
    </row>
    <row r="312" s="105" customFormat="1" ht="30" customHeight="1" spans="1:10">
      <c r="A312" s="108" t="s">
        <v>436</v>
      </c>
      <c r="B312" s="107" t="s">
        <v>1135</v>
      </c>
      <c r="C312" s="107" t="s">
        <v>588</v>
      </c>
      <c r="D312" s="107" t="s">
        <v>589</v>
      </c>
      <c r="E312" s="107" t="s">
        <v>589</v>
      </c>
      <c r="F312" s="107" t="s">
        <v>548</v>
      </c>
      <c r="G312" s="107" t="s">
        <v>591</v>
      </c>
      <c r="H312" s="107" t="s">
        <v>565</v>
      </c>
      <c r="I312" s="107" t="s">
        <v>551</v>
      </c>
      <c r="J312" s="107" t="s">
        <v>1147</v>
      </c>
    </row>
    <row r="313" s="105" customFormat="1" ht="30" customHeight="1" spans="1:10">
      <c r="A313" s="108" t="s">
        <v>486</v>
      </c>
      <c r="B313" s="107" t="s">
        <v>1148</v>
      </c>
      <c r="C313" s="107" t="s">
        <v>545</v>
      </c>
      <c r="D313" s="107" t="s">
        <v>546</v>
      </c>
      <c r="E313" s="107" t="s">
        <v>1149</v>
      </c>
      <c r="F313" s="107" t="s">
        <v>563</v>
      </c>
      <c r="G313" s="107" t="s">
        <v>1150</v>
      </c>
      <c r="H313" s="107" t="s">
        <v>685</v>
      </c>
      <c r="I313" s="107" t="s">
        <v>551</v>
      </c>
      <c r="J313" s="107" t="s">
        <v>1151</v>
      </c>
    </row>
    <row r="314" s="105" customFormat="1" ht="30" customHeight="1" spans="1:10">
      <c r="A314" s="108" t="s">
        <v>486</v>
      </c>
      <c r="B314" s="107" t="s">
        <v>1148</v>
      </c>
      <c r="C314" s="107" t="s">
        <v>545</v>
      </c>
      <c r="D314" s="107" t="s">
        <v>546</v>
      </c>
      <c r="E314" s="107" t="s">
        <v>1152</v>
      </c>
      <c r="F314" s="107" t="s">
        <v>563</v>
      </c>
      <c r="G314" s="107" t="s">
        <v>275</v>
      </c>
      <c r="H314" s="107" t="s">
        <v>685</v>
      </c>
      <c r="I314" s="107" t="s">
        <v>551</v>
      </c>
      <c r="J314" s="107" t="s">
        <v>1153</v>
      </c>
    </row>
    <row r="315" s="105" customFormat="1" ht="30" customHeight="1" spans="1:10">
      <c r="A315" s="108" t="s">
        <v>486</v>
      </c>
      <c r="B315" s="107" t="s">
        <v>1148</v>
      </c>
      <c r="C315" s="107" t="s">
        <v>545</v>
      </c>
      <c r="D315" s="107" t="s">
        <v>546</v>
      </c>
      <c r="E315" s="107" t="s">
        <v>1154</v>
      </c>
      <c r="F315" s="107" t="s">
        <v>563</v>
      </c>
      <c r="G315" s="107" t="s">
        <v>752</v>
      </c>
      <c r="H315" s="107" t="s">
        <v>757</v>
      </c>
      <c r="I315" s="107" t="s">
        <v>551</v>
      </c>
      <c r="J315" s="107" t="s">
        <v>1155</v>
      </c>
    </row>
    <row r="316" s="105" customFormat="1" ht="30" customHeight="1" spans="1:10">
      <c r="A316" s="108" t="s">
        <v>486</v>
      </c>
      <c r="B316" s="107" t="s">
        <v>1148</v>
      </c>
      <c r="C316" s="107" t="s">
        <v>545</v>
      </c>
      <c r="D316" s="107" t="s">
        <v>546</v>
      </c>
      <c r="E316" s="107" t="s">
        <v>1156</v>
      </c>
      <c r="F316" s="107" t="s">
        <v>548</v>
      </c>
      <c r="G316" s="107" t="s">
        <v>1150</v>
      </c>
      <c r="H316" s="107" t="s">
        <v>685</v>
      </c>
      <c r="I316" s="107" t="s">
        <v>551</v>
      </c>
      <c r="J316" s="107" t="s">
        <v>1157</v>
      </c>
    </row>
    <row r="317" s="105" customFormat="1" ht="93" customHeight="1" spans="1:10">
      <c r="A317" s="108" t="s">
        <v>486</v>
      </c>
      <c r="B317" s="107" t="s">
        <v>1148</v>
      </c>
      <c r="C317" s="107" t="s">
        <v>545</v>
      </c>
      <c r="D317" s="107" t="s">
        <v>561</v>
      </c>
      <c r="E317" s="107" t="s">
        <v>1158</v>
      </c>
      <c r="F317" s="107" t="s">
        <v>563</v>
      </c>
      <c r="G317" s="107" t="s">
        <v>564</v>
      </c>
      <c r="H317" s="107" t="s">
        <v>565</v>
      </c>
      <c r="I317" s="107" t="s">
        <v>551</v>
      </c>
      <c r="J317" s="107" t="s">
        <v>1159</v>
      </c>
    </row>
    <row r="318" s="105" customFormat="1" ht="63" customHeight="1" spans="1:10">
      <c r="A318" s="108" t="s">
        <v>486</v>
      </c>
      <c r="B318" s="107" t="s">
        <v>1148</v>
      </c>
      <c r="C318" s="107" t="s">
        <v>545</v>
      </c>
      <c r="D318" s="107" t="s">
        <v>561</v>
      </c>
      <c r="E318" s="107" t="s">
        <v>562</v>
      </c>
      <c r="F318" s="107" t="s">
        <v>563</v>
      </c>
      <c r="G318" s="107" t="s">
        <v>564</v>
      </c>
      <c r="H318" s="107" t="s">
        <v>565</v>
      </c>
      <c r="I318" s="107" t="s">
        <v>551</v>
      </c>
      <c r="J318" s="107" t="s">
        <v>737</v>
      </c>
    </row>
    <row r="319" s="105" customFormat="1" ht="30" customHeight="1" spans="1:10">
      <c r="A319" s="108" t="s">
        <v>486</v>
      </c>
      <c r="B319" s="107" t="s">
        <v>1148</v>
      </c>
      <c r="C319" s="107" t="s">
        <v>545</v>
      </c>
      <c r="D319" s="107" t="s">
        <v>567</v>
      </c>
      <c r="E319" s="107" t="s">
        <v>1160</v>
      </c>
      <c r="F319" s="107" t="s">
        <v>563</v>
      </c>
      <c r="G319" s="107" t="s">
        <v>569</v>
      </c>
      <c r="H319" s="107" t="s">
        <v>570</v>
      </c>
      <c r="I319" s="107" t="s">
        <v>551</v>
      </c>
      <c r="J319" s="107" t="s">
        <v>1161</v>
      </c>
    </row>
    <row r="320" s="105" customFormat="1" ht="82" customHeight="1" spans="1:10">
      <c r="A320" s="108" t="s">
        <v>486</v>
      </c>
      <c r="B320" s="107" t="s">
        <v>1148</v>
      </c>
      <c r="C320" s="107" t="s">
        <v>545</v>
      </c>
      <c r="D320" s="107" t="s">
        <v>567</v>
      </c>
      <c r="E320" s="107" t="s">
        <v>1162</v>
      </c>
      <c r="F320" s="107" t="s">
        <v>563</v>
      </c>
      <c r="G320" s="107" t="s">
        <v>564</v>
      </c>
      <c r="H320" s="107" t="s">
        <v>565</v>
      </c>
      <c r="I320" s="107" t="s">
        <v>551</v>
      </c>
      <c r="J320" s="107" t="s">
        <v>1163</v>
      </c>
    </row>
    <row r="321" s="105" customFormat="1" ht="30" customHeight="1" spans="1:10">
      <c r="A321" s="108" t="s">
        <v>486</v>
      </c>
      <c r="B321" s="107" t="s">
        <v>1148</v>
      </c>
      <c r="C321" s="107" t="s">
        <v>545</v>
      </c>
      <c r="D321" s="107" t="s">
        <v>572</v>
      </c>
      <c r="E321" s="107" t="s">
        <v>573</v>
      </c>
      <c r="F321" s="107" t="s">
        <v>574</v>
      </c>
      <c r="G321" s="107" t="s">
        <v>1164</v>
      </c>
      <c r="H321" s="107" t="s">
        <v>576</v>
      </c>
      <c r="I321" s="107" t="s">
        <v>551</v>
      </c>
      <c r="J321" s="107" t="s">
        <v>1165</v>
      </c>
    </row>
    <row r="322" s="105" customFormat="1" ht="56" customHeight="1" spans="1:10">
      <c r="A322" s="108" t="s">
        <v>486</v>
      </c>
      <c r="B322" s="107" t="s">
        <v>1148</v>
      </c>
      <c r="C322" s="107" t="s">
        <v>578</v>
      </c>
      <c r="D322" s="107" t="s">
        <v>579</v>
      </c>
      <c r="E322" s="107" t="s">
        <v>1166</v>
      </c>
      <c r="F322" s="107" t="s">
        <v>563</v>
      </c>
      <c r="G322" s="107" t="s">
        <v>659</v>
      </c>
      <c r="H322" s="107" t="s">
        <v>582</v>
      </c>
      <c r="I322" s="107" t="s">
        <v>583</v>
      </c>
      <c r="J322" s="107" t="s">
        <v>1167</v>
      </c>
    </row>
    <row r="323" s="105" customFormat="1" ht="56" customHeight="1" spans="1:10">
      <c r="A323" s="108" t="s">
        <v>486</v>
      </c>
      <c r="B323" s="107" t="s">
        <v>1148</v>
      </c>
      <c r="C323" s="107" t="s">
        <v>578</v>
      </c>
      <c r="D323" s="107" t="s">
        <v>584</v>
      </c>
      <c r="E323" s="107" t="s">
        <v>1168</v>
      </c>
      <c r="F323" s="107" t="s">
        <v>563</v>
      </c>
      <c r="G323" s="107" t="s">
        <v>586</v>
      </c>
      <c r="H323" s="107" t="s">
        <v>582</v>
      </c>
      <c r="I323" s="107" t="s">
        <v>583</v>
      </c>
      <c r="J323" s="107" t="s">
        <v>1169</v>
      </c>
    </row>
    <row r="324" s="105" customFormat="1" ht="30" customHeight="1" spans="1:10">
      <c r="A324" s="108" t="s">
        <v>486</v>
      </c>
      <c r="B324" s="107" t="s">
        <v>1148</v>
      </c>
      <c r="C324" s="107" t="s">
        <v>588</v>
      </c>
      <c r="D324" s="107" t="s">
        <v>589</v>
      </c>
      <c r="E324" s="107" t="s">
        <v>786</v>
      </c>
      <c r="F324" s="107" t="s">
        <v>548</v>
      </c>
      <c r="G324" s="107" t="s">
        <v>591</v>
      </c>
      <c r="H324" s="107" t="s">
        <v>565</v>
      </c>
      <c r="I324" s="107" t="s">
        <v>551</v>
      </c>
      <c r="J324" s="107" t="s">
        <v>992</v>
      </c>
    </row>
    <row r="325" s="105" customFormat="1" ht="30" customHeight="1" spans="1:10">
      <c r="A325" s="108" t="s">
        <v>474</v>
      </c>
      <c r="B325" s="107" t="s">
        <v>1170</v>
      </c>
      <c r="C325" s="107" t="s">
        <v>545</v>
      </c>
      <c r="D325" s="107" t="s">
        <v>546</v>
      </c>
      <c r="E325" s="107" t="s">
        <v>1171</v>
      </c>
      <c r="F325" s="107" t="s">
        <v>548</v>
      </c>
      <c r="G325" s="107" t="s">
        <v>1172</v>
      </c>
      <c r="H325" s="107" t="s">
        <v>1067</v>
      </c>
      <c r="I325" s="107" t="s">
        <v>551</v>
      </c>
      <c r="J325" s="107" t="s">
        <v>1173</v>
      </c>
    </row>
    <row r="326" s="105" customFormat="1" ht="30" customHeight="1" spans="1:10">
      <c r="A326" s="108" t="s">
        <v>474</v>
      </c>
      <c r="B326" s="107" t="s">
        <v>1170</v>
      </c>
      <c r="C326" s="107" t="s">
        <v>545</v>
      </c>
      <c r="D326" s="107" t="s">
        <v>546</v>
      </c>
      <c r="E326" s="107" t="s">
        <v>1174</v>
      </c>
      <c r="F326" s="107" t="s">
        <v>548</v>
      </c>
      <c r="G326" s="107" t="s">
        <v>1172</v>
      </c>
      <c r="H326" s="107" t="s">
        <v>669</v>
      </c>
      <c r="I326" s="107" t="s">
        <v>551</v>
      </c>
      <c r="J326" s="107" t="s">
        <v>1175</v>
      </c>
    </row>
    <row r="327" s="105" customFormat="1" ht="30" customHeight="1" spans="1:10">
      <c r="A327" s="108" t="s">
        <v>474</v>
      </c>
      <c r="B327" s="107" t="s">
        <v>1170</v>
      </c>
      <c r="C327" s="107" t="s">
        <v>545</v>
      </c>
      <c r="D327" s="107" t="s">
        <v>546</v>
      </c>
      <c r="E327" s="107" t="s">
        <v>1176</v>
      </c>
      <c r="F327" s="107" t="s">
        <v>548</v>
      </c>
      <c r="G327" s="107" t="s">
        <v>1177</v>
      </c>
      <c r="H327" s="107" t="s">
        <v>669</v>
      </c>
      <c r="I327" s="107" t="s">
        <v>583</v>
      </c>
      <c r="J327" s="107" t="s">
        <v>1178</v>
      </c>
    </row>
    <row r="328" s="105" customFormat="1" ht="61" customHeight="1" spans="1:10">
      <c r="A328" s="108" t="s">
        <v>474</v>
      </c>
      <c r="B328" s="107" t="s">
        <v>1170</v>
      </c>
      <c r="C328" s="107" t="s">
        <v>545</v>
      </c>
      <c r="D328" s="107" t="s">
        <v>561</v>
      </c>
      <c r="E328" s="107" t="s">
        <v>1179</v>
      </c>
      <c r="F328" s="107" t="s">
        <v>563</v>
      </c>
      <c r="G328" s="107" t="s">
        <v>564</v>
      </c>
      <c r="H328" s="107" t="s">
        <v>565</v>
      </c>
      <c r="I328" s="107" t="s">
        <v>551</v>
      </c>
      <c r="J328" s="107" t="s">
        <v>1180</v>
      </c>
    </row>
    <row r="329" s="105" customFormat="1" ht="61" customHeight="1" spans="1:10">
      <c r="A329" s="108" t="s">
        <v>474</v>
      </c>
      <c r="B329" s="107" t="s">
        <v>1170</v>
      </c>
      <c r="C329" s="107" t="s">
        <v>545</v>
      </c>
      <c r="D329" s="107" t="s">
        <v>561</v>
      </c>
      <c r="E329" s="107" t="s">
        <v>1181</v>
      </c>
      <c r="F329" s="107" t="s">
        <v>563</v>
      </c>
      <c r="G329" s="107" t="s">
        <v>564</v>
      </c>
      <c r="H329" s="107" t="s">
        <v>565</v>
      </c>
      <c r="I329" s="107" t="s">
        <v>551</v>
      </c>
      <c r="J329" s="107" t="s">
        <v>1182</v>
      </c>
    </row>
    <row r="330" s="105" customFormat="1" ht="61" customHeight="1" spans="1:10">
      <c r="A330" s="108" t="s">
        <v>474</v>
      </c>
      <c r="B330" s="107" t="s">
        <v>1170</v>
      </c>
      <c r="C330" s="107" t="s">
        <v>545</v>
      </c>
      <c r="D330" s="107" t="s">
        <v>561</v>
      </c>
      <c r="E330" s="107" t="s">
        <v>1183</v>
      </c>
      <c r="F330" s="107" t="s">
        <v>563</v>
      </c>
      <c r="G330" s="107" t="s">
        <v>564</v>
      </c>
      <c r="H330" s="107" t="s">
        <v>565</v>
      </c>
      <c r="I330" s="107" t="s">
        <v>551</v>
      </c>
      <c r="J330" s="107" t="s">
        <v>1184</v>
      </c>
    </row>
    <row r="331" s="105" customFormat="1" ht="30" customHeight="1" spans="1:10">
      <c r="A331" s="108" t="s">
        <v>474</v>
      </c>
      <c r="B331" s="107" t="s">
        <v>1170</v>
      </c>
      <c r="C331" s="107" t="s">
        <v>545</v>
      </c>
      <c r="D331" s="107" t="s">
        <v>567</v>
      </c>
      <c r="E331" s="107" t="s">
        <v>1185</v>
      </c>
      <c r="F331" s="107" t="s">
        <v>563</v>
      </c>
      <c r="G331" s="107" t="s">
        <v>569</v>
      </c>
      <c r="H331" s="107" t="s">
        <v>570</v>
      </c>
      <c r="I331" s="107" t="s">
        <v>551</v>
      </c>
      <c r="J331" s="107" t="s">
        <v>1186</v>
      </c>
    </row>
    <row r="332" s="105" customFormat="1" ht="30" customHeight="1" spans="1:10">
      <c r="A332" s="108" t="s">
        <v>474</v>
      </c>
      <c r="B332" s="107" t="s">
        <v>1170</v>
      </c>
      <c r="C332" s="107" t="s">
        <v>545</v>
      </c>
      <c r="D332" s="107" t="s">
        <v>567</v>
      </c>
      <c r="E332" s="107" t="s">
        <v>777</v>
      </c>
      <c r="F332" s="107" t="s">
        <v>563</v>
      </c>
      <c r="G332" s="107" t="s">
        <v>564</v>
      </c>
      <c r="H332" s="107" t="s">
        <v>565</v>
      </c>
      <c r="I332" s="107" t="s">
        <v>551</v>
      </c>
      <c r="J332" s="107" t="s">
        <v>1187</v>
      </c>
    </row>
    <row r="333" s="105" customFormat="1" ht="30" customHeight="1" spans="1:10">
      <c r="A333" s="108" t="s">
        <v>474</v>
      </c>
      <c r="B333" s="107" t="s">
        <v>1170</v>
      </c>
      <c r="C333" s="107" t="s">
        <v>545</v>
      </c>
      <c r="D333" s="107" t="s">
        <v>572</v>
      </c>
      <c r="E333" s="107" t="s">
        <v>573</v>
      </c>
      <c r="F333" s="107" t="s">
        <v>574</v>
      </c>
      <c r="G333" s="107" t="s">
        <v>707</v>
      </c>
      <c r="H333" s="107" t="s">
        <v>576</v>
      </c>
      <c r="I333" s="107" t="s">
        <v>551</v>
      </c>
      <c r="J333" s="107" t="s">
        <v>1188</v>
      </c>
    </row>
    <row r="334" s="105" customFormat="1" ht="60" customHeight="1" spans="1:10">
      <c r="A334" s="108" t="s">
        <v>474</v>
      </c>
      <c r="B334" s="107" t="s">
        <v>1170</v>
      </c>
      <c r="C334" s="107" t="s">
        <v>578</v>
      </c>
      <c r="D334" s="107" t="s">
        <v>579</v>
      </c>
      <c r="E334" s="107" t="s">
        <v>1189</v>
      </c>
      <c r="F334" s="107" t="s">
        <v>563</v>
      </c>
      <c r="G334" s="107" t="s">
        <v>1190</v>
      </c>
      <c r="H334" s="107" t="s">
        <v>582</v>
      </c>
      <c r="I334" s="107" t="s">
        <v>583</v>
      </c>
      <c r="J334" s="107" t="s">
        <v>1191</v>
      </c>
    </row>
    <row r="335" s="105" customFormat="1" ht="30" customHeight="1" spans="1:10">
      <c r="A335" s="108" t="s">
        <v>474</v>
      </c>
      <c r="B335" s="107" t="s">
        <v>1170</v>
      </c>
      <c r="C335" s="107" t="s">
        <v>578</v>
      </c>
      <c r="D335" s="107" t="s">
        <v>584</v>
      </c>
      <c r="E335" s="107" t="s">
        <v>1192</v>
      </c>
      <c r="F335" s="107" t="s">
        <v>563</v>
      </c>
      <c r="G335" s="107" t="s">
        <v>921</v>
      </c>
      <c r="H335" s="107" t="s">
        <v>582</v>
      </c>
      <c r="I335" s="107" t="s">
        <v>583</v>
      </c>
      <c r="J335" s="107" t="s">
        <v>1193</v>
      </c>
    </row>
    <row r="336" s="105" customFormat="1" ht="30" customHeight="1" spans="1:10">
      <c r="A336" s="108" t="s">
        <v>474</v>
      </c>
      <c r="B336" s="107" t="s">
        <v>1170</v>
      </c>
      <c r="C336" s="107" t="s">
        <v>588</v>
      </c>
      <c r="D336" s="107" t="s">
        <v>589</v>
      </c>
      <c r="E336" s="107" t="s">
        <v>1194</v>
      </c>
      <c r="F336" s="107" t="s">
        <v>548</v>
      </c>
      <c r="G336" s="107" t="s">
        <v>591</v>
      </c>
      <c r="H336" s="107" t="s">
        <v>565</v>
      </c>
      <c r="I336" s="107" t="s">
        <v>551</v>
      </c>
      <c r="J336" s="107" t="s">
        <v>1195</v>
      </c>
    </row>
    <row r="337" s="105" customFormat="1" ht="30" customHeight="1" spans="1:10">
      <c r="A337" s="108" t="s">
        <v>490</v>
      </c>
      <c r="B337" s="107" t="s">
        <v>1196</v>
      </c>
      <c r="C337" s="107" t="s">
        <v>545</v>
      </c>
      <c r="D337" s="107" t="s">
        <v>546</v>
      </c>
      <c r="E337" s="107" t="s">
        <v>1197</v>
      </c>
      <c r="F337" s="107" t="s">
        <v>563</v>
      </c>
      <c r="G337" s="107" t="s">
        <v>1066</v>
      </c>
      <c r="H337" s="107" t="s">
        <v>550</v>
      </c>
      <c r="I337" s="107" t="s">
        <v>551</v>
      </c>
      <c r="J337" s="107" t="s">
        <v>1198</v>
      </c>
    </row>
    <row r="338" s="105" customFormat="1" ht="30" customHeight="1" spans="1:10">
      <c r="A338" s="108" t="s">
        <v>490</v>
      </c>
      <c r="B338" s="107" t="s">
        <v>1199</v>
      </c>
      <c r="C338" s="107" t="s">
        <v>545</v>
      </c>
      <c r="D338" s="107" t="s">
        <v>546</v>
      </c>
      <c r="E338" s="107" t="s">
        <v>1200</v>
      </c>
      <c r="F338" s="107" t="s">
        <v>563</v>
      </c>
      <c r="G338" s="107" t="s">
        <v>1031</v>
      </c>
      <c r="H338" s="107" t="s">
        <v>757</v>
      </c>
      <c r="I338" s="107" t="s">
        <v>551</v>
      </c>
      <c r="J338" s="107" t="s">
        <v>1201</v>
      </c>
    </row>
    <row r="339" s="105" customFormat="1" ht="30" customHeight="1" spans="1:10">
      <c r="A339" s="108" t="s">
        <v>490</v>
      </c>
      <c r="B339" s="107" t="s">
        <v>1199</v>
      </c>
      <c r="C339" s="107" t="s">
        <v>545</v>
      </c>
      <c r="D339" s="107" t="s">
        <v>561</v>
      </c>
      <c r="E339" s="107" t="s">
        <v>1202</v>
      </c>
      <c r="F339" s="107" t="s">
        <v>548</v>
      </c>
      <c r="G339" s="107" t="s">
        <v>1203</v>
      </c>
      <c r="H339" s="107" t="s">
        <v>1204</v>
      </c>
      <c r="I339" s="107" t="s">
        <v>551</v>
      </c>
      <c r="J339" s="107" t="s">
        <v>1205</v>
      </c>
    </row>
    <row r="340" s="105" customFormat="1" ht="63" customHeight="1" spans="1:10">
      <c r="A340" s="108" t="s">
        <v>490</v>
      </c>
      <c r="B340" s="107" t="s">
        <v>1199</v>
      </c>
      <c r="C340" s="107" t="s">
        <v>545</v>
      </c>
      <c r="D340" s="107" t="s">
        <v>561</v>
      </c>
      <c r="E340" s="107" t="s">
        <v>777</v>
      </c>
      <c r="F340" s="107" t="s">
        <v>563</v>
      </c>
      <c r="G340" s="107" t="s">
        <v>564</v>
      </c>
      <c r="H340" s="107" t="s">
        <v>565</v>
      </c>
      <c r="I340" s="107" t="s">
        <v>551</v>
      </c>
      <c r="J340" s="107" t="s">
        <v>962</v>
      </c>
    </row>
    <row r="341" s="105" customFormat="1" ht="30" customHeight="1" spans="1:10">
      <c r="A341" s="108" t="s">
        <v>490</v>
      </c>
      <c r="B341" s="107" t="s">
        <v>1199</v>
      </c>
      <c r="C341" s="107" t="s">
        <v>545</v>
      </c>
      <c r="D341" s="107" t="s">
        <v>567</v>
      </c>
      <c r="E341" s="107" t="s">
        <v>1206</v>
      </c>
      <c r="F341" s="107" t="s">
        <v>563</v>
      </c>
      <c r="G341" s="107" t="s">
        <v>651</v>
      </c>
      <c r="H341" s="107" t="s">
        <v>570</v>
      </c>
      <c r="I341" s="107" t="s">
        <v>551</v>
      </c>
      <c r="J341" s="107" t="s">
        <v>1207</v>
      </c>
    </row>
    <row r="342" s="105" customFormat="1" ht="30" customHeight="1" spans="1:10">
      <c r="A342" s="108" t="s">
        <v>490</v>
      </c>
      <c r="B342" s="107" t="s">
        <v>1199</v>
      </c>
      <c r="C342" s="107" t="s">
        <v>545</v>
      </c>
      <c r="D342" s="107" t="s">
        <v>572</v>
      </c>
      <c r="E342" s="107" t="s">
        <v>573</v>
      </c>
      <c r="F342" s="107" t="s">
        <v>574</v>
      </c>
      <c r="G342" s="107" t="s">
        <v>1208</v>
      </c>
      <c r="H342" s="107" t="s">
        <v>576</v>
      </c>
      <c r="I342" s="107" t="s">
        <v>551</v>
      </c>
      <c r="J342" s="107" t="s">
        <v>1209</v>
      </c>
    </row>
    <row r="343" s="105" customFormat="1" ht="64" customHeight="1" spans="1:10">
      <c r="A343" s="108" t="s">
        <v>490</v>
      </c>
      <c r="B343" s="107" t="s">
        <v>1199</v>
      </c>
      <c r="C343" s="107" t="s">
        <v>578</v>
      </c>
      <c r="D343" s="107" t="s">
        <v>579</v>
      </c>
      <c r="E343" s="107" t="s">
        <v>1210</v>
      </c>
      <c r="F343" s="107" t="s">
        <v>563</v>
      </c>
      <c r="G343" s="107" t="s">
        <v>634</v>
      </c>
      <c r="H343" s="107" t="s">
        <v>582</v>
      </c>
      <c r="I343" s="107" t="s">
        <v>583</v>
      </c>
      <c r="J343" s="107" t="s">
        <v>1211</v>
      </c>
    </row>
    <row r="344" s="105" customFormat="1" ht="64" customHeight="1" spans="1:10">
      <c r="A344" s="108" t="s">
        <v>490</v>
      </c>
      <c r="B344" s="107" t="s">
        <v>1199</v>
      </c>
      <c r="C344" s="107" t="s">
        <v>578</v>
      </c>
      <c r="D344" s="107" t="s">
        <v>638</v>
      </c>
      <c r="E344" s="107" t="s">
        <v>1212</v>
      </c>
      <c r="F344" s="107" t="s">
        <v>563</v>
      </c>
      <c r="G344" s="107" t="s">
        <v>656</v>
      </c>
      <c r="H344" s="107" t="s">
        <v>582</v>
      </c>
      <c r="I344" s="107" t="s">
        <v>583</v>
      </c>
      <c r="J344" s="107" t="s">
        <v>1213</v>
      </c>
    </row>
    <row r="345" s="105" customFormat="1" ht="64" customHeight="1" spans="1:10">
      <c r="A345" s="108" t="s">
        <v>490</v>
      </c>
      <c r="B345" s="107" t="s">
        <v>1199</v>
      </c>
      <c r="C345" s="107" t="s">
        <v>578</v>
      </c>
      <c r="D345" s="107" t="s">
        <v>584</v>
      </c>
      <c r="E345" s="107" t="s">
        <v>1214</v>
      </c>
      <c r="F345" s="107" t="s">
        <v>563</v>
      </c>
      <c r="G345" s="107" t="s">
        <v>783</v>
      </c>
      <c r="H345" s="107" t="s">
        <v>582</v>
      </c>
      <c r="I345" s="107" t="s">
        <v>583</v>
      </c>
      <c r="J345" s="107" t="s">
        <v>1215</v>
      </c>
    </row>
    <row r="346" s="105" customFormat="1" ht="30" customHeight="1" spans="1:10">
      <c r="A346" s="108" t="s">
        <v>490</v>
      </c>
      <c r="B346" s="107" t="s">
        <v>1199</v>
      </c>
      <c r="C346" s="107" t="s">
        <v>588</v>
      </c>
      <c r="D346" s="107" t="s">
        <v>589</v>
      </c>
      <c r="E346" s="107" t="s">
        <v>814</v>
      </c>
      <c r="F346" s="107" t="s">
        <v>548</v>
      </c>
      <c r="G346" s="107" t="s">
        <v>591</v>
      </c>
      <c r="H346" s="107" t="s">
        <v>565</v>
      </c>
      <c r="I346" s="107" t="s">
        <v>551</v>
      </c>
      <c r="J346" s="107" t="s">
        <v>815</v>
      </c>
    </row>
    <row r="347" s="105" customFormat="1" ht="30" customHeight="1" spans="1:10">
      <c r="A347" s="108" t="s">
        <v>502</v>
      </c>
      <c r="B347" s="107" t="s">
        <v>1216</v>
      </c>
      <c r="C347" s="107" t="s">
        <v>545</v>
      </c>
      <c r="D347" s="107" t="s">
        <v>546</v>
      </c>
      <c r="E347" s="107" t="s">
        <v>1217</v>
      </c>
      <c r="F347" s="107" t="s">
        <v>563</v>
      </c>
      <c r="G347" s="107" t="s">
        <v>595</v>
      </c>
      <c r="H347" s="107" t="s">
        <v>559</v>
      </c>
      <c r="I347" s="107" t="s">
        <v>551</v>
      </c>
      <c r="J347" s="107" t="s">
        <v>1217</v>
      </c>
    </row>
    <row r="348" s="105" customFormat="1" ht="30" customHeight="1" spans="1:10">
      <c r="A348" s="108" t="s">
        <v>502</v>
      </c>
      <c r="B348" s="107" t="s">
        <v>1216</v>
      </c>
      <c r="C348" s="107" t="s">
        <v>545</v>
      </c>
      <c r="D348" s="107" t="s">
        <v>561</v>
      </c>
      <c r="E348" s="107" t="s">
        <v>562</v>
      </c>
      <c r="F348" s="107" t="s">
        <v>563</v>
      </c>
      <c r="G348" s="107" t="s">
        <v>564</v>
      </c>
      <c r="H348" s="107" t="s">
        <v>565</v>
      </c>
      <c r="I348" s="107" t="s">
        <v>551</v>
      </c>
      <c r="J348" s="107" t="s">
        <v>1018</v>
      </c>
    </row>
    <row r="349" s="105" customFormat="1" ht="30" customHeight="1" spans="1:10">
      <c r="A349" s="108" t="s">
        <v>502</v>
      </c>
      <c r="B349" s="107" t="s">
        <v>1216</v>
      </c>
      <c r="C349" s="107" t="s">
        <v>545</v>
      </c>
      <c r="D349" s="107" t="s">
        <v>567</v>
      </c>
      <c r="E349" s="107" t="s">
        <v>568</v>
      </c>
      <c r="F349" s="107" t="s">
        <v>563</v>
      </c>
      <c r="G349" s="107" t="s">
        <v>569</v>
      </c>
      <c r="H349" s="107" t="s">
        <v>570</v>
      </c>
      <c r="I349" s="107" t="s">
        <v>551</v>
      </c>
      <c r="J349" s="107" t="s">
        <v>568</v>
      </c>
    </row>
    <row r="350" s="105" customFormat="1" ht="30" customHeight="1" spans="1:10">
      <c r="A350" s="108" t="s">
        <v>502</v>
      </c>
      <c r="B350" s="107" t="s">
        <v>1216</v>
      </c>
      <c r="C350" s="107" t="s">
        <v>545</v>
      </c>
      <c r="D350" s="107" t="s">
        <v>572</v>
      </c>
      <c r="E350" s="107" t="s">
        <v>573</v>
      </c>
      <c r="F350" s="107" t="s">
        <v>574</v>
      </c>
      <c r="G350" s="107" t="s">
        <v>1218</v>
      </c>
      <c r="H350" s="107" t="s">
        <v>576</v>
      </c>
      <c r="I350" s="107" t="s">
        <v>551</v>
      </c>
      <c r="J350" s="107" t="s">
        <v>602</v>
      </c>
    </row>
    <row r="351" s="105" customFormat="1" ht="55" customHeight="1" spans="1:10">
      <c r="A351" s="108" t="s">
        <v>502</v>
      </c>
      <c r="B351" s="107" t="s">
        <v>1216</v>
      </c>
      <c r="C351" s="107" t="s">
        <v>578</v>
      </c>
      <c r="D351" s="107" t="s">
        <v>579</v>
      </c>
      <c r="E351" s="107" t="s">
        <v>1219</v>
      </c>
      <c r="F351" s="107" t="s">
        <v>563</v>
      </c>
      <c r="G351" s="107" t="s">
        <v>1220</v>
      </c>
      <c r="H351" s="107" t="s">
        <v>582</v>
      </c>
      <c r="I351" s="107" t="s">
        <v>583</v>
      </c>
      <c r="J351" s="107" t="s">
        <v>1219</v>
      </c>
    </row>
    <row r="352" s="105" customFormat="1" ht="55" customHeight="1" spans="1:10">
      <c r="A352" s="108" t="s">
        <v>502</v>
      </c>
      <c r="B352" s="107" t="s">
        <v>1216</v>
      </c>
      <c r="C352" s="107" t="s">
        <v>578</v>
      </c>
      <c r="D352" s="107" t="s">
        <v>584</v>
      </c>
      <c r="E352" s="107" t="s">
        <v>1221</v>
      </c>
      <c r="F352" s="107" t="s">
        <v>563</v>
      </c>
      <c r="G352" s="107" t="s">
        <v>1023</v>
      </c>
      <c r="H352" s="107" t="s">
        <v>582</v>
      </c>
      <c r="I352" s="107" t="s">
        <v>583</v>
      </c>
      <c r="J352" s="107" t="s">
        <v>1221</v>
      </c>
    </row>
    <row r="353" s="105" customFormat="1" ht="30" customHeight="1" spans="1:10">
      <c r="A353" s="108" t="s">
        <v>502</v>
      </c>
      <c r="B353" s="107" t="s">
        <v>1216</v>
      </c>
      <c r="C353" s="107" t="s">
        <v>588</v>
      </c>
      <c r="D353" s="107" t="s">
        <v>589</v>
      </c>
      <c r="E353" s="107" t="s">
        <v>590</v>
      </c>
      <c r="F353" s="107" t="s">
        <v>548</v>
      </c>
      <c r="G353" s="107" t="s">
        <v>591</v>
      </c>
      <c r="H353" s="107" t="s">
        <v>565</v>
      </c>
      <c r="I353" s="107" t="s">
        <v>551</v>
      </c>
      <c r="J353" s="107" t="s">
        <v>832</v>
      </c>
    </row>
    <row r="354" s="105" customFormat="1" ht="30" customHeight="1" spans="1:10">
      <c r="A354" s="108" t="s">
        <v>444</v>
      </c>
      <c r="B354" s="107" t="s">
        <v>1222</v>
      </c>
      <c r="C354" s="107" t="s">
        <v>545</v>
      </c>
      <c r="D354" s="107" t="s">
        <v>546</v>
      </c>
      <c r="E354" s="107" t="s">
        <v>1223</v>
      </c>
      <c r="F354" s="107" t="s">
        <v>548</v>
      </c>
      <c r="G354" s="107" t="s">
        <v>1224</v>
      </c>
      <c r="H354" s="107" t="s">
        <v>757</v>
      </c>
      <c r="I354" s="107" t="s">
        <v>551</v>
      </c>
      <c r="J354" s="107" t="s">
        <v>1225</v>
      </c>
    </row>
    <row r="355" s="105" customFormat="1" ht="66" customHeight="1" spans="1:10">
      <c r="A355" s="108" t="s">
        <v>444</v>
      </c>
      <c r="B355" s="107" t="s">
        <v>1222</v>
      </c>
      <c r="C355" s="107" t="s">
        <v>545</v>
      </c>
      <c r="D355" s="107" t="s">
        <v>561</v>
      </c>
      <c r="E355" s="107" t="s">
        <v>777</v>
      </c>
      <c r="F355" s="107" t="s">
        <v>563</v>
      </c>
      <c r="G355" s="107" t="s">
        <v>564</v>
      </c>
      <c r="H355" s="107" t="s">
        <v>565</v>
      </c>
      <c r="I355" s="107" t="s">
        <v>551</v>
      </c>
      <c r="J355" s="107" t="s">
        <v>778</v>
      </c>
    </row>
    <row r="356" s="105" customFormat="1" ht="30" customHeight="1" spans="1:10">
      <c r="A356" s="108" t="s">
        <v>444</v>
      </c>
      <c r="B356" s="107" t="s">
        <v>1222</v>
      </c>
      <c r="C356" s="107" t="s">
        <v>545</v>
      </c>
      <c r="D356" s="107" t="s">
        <v>567</v>
      </c>
      <c r="E356" s="107" t="s">
        <v>1226</v>
      </c>
      <c r="F356" s="107" t="s">
        <v>563</v>
      </c>
      <c r="G356" s="107" t="s">
        <v>1104</v>
      </c>
      <c r="H356" s="107" t="s">
        <v>570</v>
      </c>
      <c r="I356" s="107" t="s">
        <v>551</v>
      </c>
      <c r="J356" s="107" t="s">
        <v>1227</v>
      </c>
    </row>
    <row r="357" s="105" customFormat="1" ht="30" customHeight="1" spans="1:10">
      <c r="A357" s="108" t="s">
        <v>444</v>
      </c>
      <c r="B357" s="107" t="s">
        <v>1222</v>
      </c>
      <c r="C357" s="107" t="s">
        <v>545</v>
      </c>
      <c r="D357" s="107" t="s">
        <v>572</v>
      </c>
      <c r="E357" s="107" t="s">
        <v>573</v>
      </c>
      <c r="F357" s="107" t="s">
        <v>574</v>
      </c>
      <c r="G357" s="107" t="s">
        <v>809</v>
      </c>
      <c r="H357" s="107" t="s">
        <v>576</v>
      </c>
      <c r="I357" s="107" t="s">
        <v>551</v>
      </c>
      <c r="J357" s="107" t="s">
        <v>1228</v>
      </c>
    </row>
    <row r="358" s="105" customFormat="1" ht="103" customHeight="1" spans="1:10">
      <c r="A358" s="108" t="s">
        <v>444</v>
      </c>
      <c r="B358" s="107" t="s">
        <v>1222</v>
      </c>
      <c r="C358" s="107" t="s">
        <v>578</v>
      </c>
      <c r="D358" s="107" t="s">
        <v>579</v>
      </c>
      <c r="E358" s="107" t="s">
        <v>1229</v>
      </c>
      <c r="F358" s="107" t="s">
        <v>563</v>
      </c>
      <c r="G358" s="107" t="s">
        <v>1230</v>
      </c>
      <c r="H358" s="107" t="s">
        <v>582</v>
      </c>
      <c r="I358" s="107" t="s">
        <v>583</v>
      </c>
      <c r="J358" s="107" t="s">
        <v>1231</v>
      </c>
    </row>
    <row r="359" s="105" customFormat="1" ht="30" customHeight="1" spans="1:10">
      <c r="A359" s="108" t="s">
        <v>444</v>
      </c>
      <c r="B359" s="107" t="s">
        <v>1222</v>
      </c>
      <c r="C359" s="107" t="s">
        <v>578</v>
      </c>
      <c r="D359" s="107" t="s">
        <v>584</v>
      </c>
      <c r="E359" s="107" t="s">
        <v>1232</v>
      </c>
      <c r="F359" s="107" t="s">
        <v>563</v>
      </c>
      <c r="G359" s="107" t="s">
        <v>1233</v>
      </c>
      <c r="H359" s="107" t="s">
        <v>582</v>
      </c>
      <c r="I359" s="107" t="s">
        <v>583</v>
      </c>
      <c r="J359" s="107" t="s">
        <v>1232</v>
      </c>
    </row>
    <row r="360" s="105" customFormat="1" ht="30" customHeight="1" spans="1:10">
      <c r="A360" s="108" t="s">
        <v>444</v>
      </c>
      <c r="B360" s="107" t="s">
        <v>1222</v>
      </c>
      <c r="C360" s="107" t="s">
        <v>588</v>
      </c>
      <c r="D360" s="107" t="s">
        <v>589</v>
      </c>
      <c r="E360" s="107" t="s">
        <v>590</v>
      </c>
      <c r="F360" s="107" t="s">
        <v>548</v>
      </c>
      <c r="G360" s="107" t="s">
        <v>591</v>
      </c>
      <c r="H360" s="107" t="s">
        <v>565</v>
      </c>
      <c r="I360" s="107" t="s">
        <v>551</v>
      </c>
      <c r="J360" s="107" t="s">
        <v>832</v>
      </c>
    </row>
    <row r="361" s="105" customFormat="1" ht="30" customHeight="1" spans="1:10">
      <c r="A361" s="108" t="s">
        <v>418</v>
      </c>
      <c r="B361" s="107" t="s">
        <v>1234</v>
      </c>
      <c r="C361" s="107" t="s">
        <v>545</v>
      </c>
      <c r="D361" s="107" t="s">
        <v>546</v>
      </c>
      <c r="E361" s="107" t="s">
        <v>1235</v>
      </c>
      <c r="F361" s="107" t="s">
        <v>548</v>
      </c>
      <c r="G361" s="107" t="s">
        <v>275</v>
      </c>
      <c r="H361" s="107" t="s">
        <v>559</v>
      </c>
      <c r="I361" s="107" t="s">
        <v>551</v>
      </c>
      <c r="J361" s="107" t="s">
        <v>1236</v>
      </c>
    </row>
    <row r="362" s="105" customFormat="1" ht="63" customHeight="1" spans="1:10">
      <c r="A362" s="108" t="s">
        <v>418</v>
      </c>
      <c r="B362" s="107" t="s">
        <v>1234</v>
      </c>
      <c r="C362" s="107" t="s">
        <v>545</v>
      </c>
      <c r="D362" s="107" t="s">
        <v>561</v>
      </c>
      <c r="E362" s="107" t="s">
        <v>1237</v>
      </c>
      <c r="F362" s="107" t="s">
        <v>563</v>
      </c>
      <c r="G362" s="107" t="s">
        <v>564</v>
      </c>
      <c r="H362" s="107" t="s">
        <v>565</v>
      </c>
      <c r="I362" s="107" t="s">
        <v>551</v>
      </c>
      <c r="J362" s="107" t="s">
        <v>1238</v>
      </c>
    </row>
    <row r="363" s="105" customFormat="1" ht="30" customHeight="1" spans="1:10">
      <c r="A363" s="108" t="s">
        <v>418</v>
      </c>
      <c r="B363" s="107" t="s">
        <v>1234</v>
      </c>
      <c r="C363" s="107" t="s">
        <v>545</v>
      </c>
      <c r="D363" s="107" t="s">
        <v>567</v>
      </c>
      <c r="E363" s="107" t="s">
        <v>1239</v>
      </c>
      <c r="F363" s="107" t="s">
        <v>563</v>
      </c>
      <c r="G363" s="107" t="s">
        <v>1240</v>
      </c>
      <c r="H363" s="107" t="s">
        <v>570</v>
      </c>
      <c r="I363" s="107" t="s">
        <v>551</v>
      </c>
      <c r="J363" s="107" t="s">
        <v>1239</v>
      </c>
    </row>
    <row r="364" s="105" customFormat="1" ht="30" customHeight="1" spans="1:10">
      <c r="A364" s="108" t="s">
        <v>418</v>
      </c>
      <c r="B364" s="107" t="s">
        <v>1234</v>
      </c>
      <c r="C364" s="107" t="s">
        <v>545</v>
      </c>
      <c r="D364" s="107" t="s">
        <v>572</v>
      </c>
      <c r="E364" s="107" t="s">
        <v>573</v>
      </c>
      <c r="F364" s="107" t="s">
        <v>574</v>
      </c>
      <c r="G364" s="107" t="s">
        <v>1241</v>
      </c>
      <c r="H364" s="107" t="s">
        <v>576</v>
      </c>
      <c r="I364" s="107" t="s">
        <v>551</v>
      </c>
      <c r="J364" s="107" t="s">
        <v>1242</v>
      </c>
    </row>
    <row r="365" s="105" customFormat="1" ht="74" customHeight="1" spans="1:10">
      <c r="A365" s="108" t="s">
        <v>418</v>
      </c>
      <c r="B365" s="107" t="s">
        <v>1234</v>
      </c>
      <c r="C365" s="107" t="s">
        <v>578</v>
      </c>
      <c r="D365" s="107" t="s">
        <v>579</v>
      </c>
      <c r="E365" s="107" t="s">
        <v>1243</v>
      </c>
      <c r="F365" s="107" t="s">
        <v>563</v>
      </c>
      <c r="G365" s="107" t="s">
        <v>1244</v>
      </c>
      <c r="H365" s="107" t="s">
        <v>582</v>
      </c>
      <c r="I365" s="107" t="s">
        <v>583</v>
      </c>
      <c r="J365" s="107" t="s">
        <v>1245</v>
      </c>
    </row>
    <row r="366" s="105" customFormat="1" ht="30" customHeight="1" spans="1:10">
      <c r="A366" s="108" t="s">
        <v>418</v>
      </c>
      <c r="B366" s="107" t="s">
        <v>1234</v>
      </c>
      <c r="C366" s="107" t="s">
        <v>578</v>
      </c>
      <c r="D366" s="107" t="s">
        <v>584</v>
      </c>
      <c r="E366" s="107" t="s">
        <v>796</v>
      </c>
      <c r="F366" s="107" t="s">
        <v>563</v>
      </c>
      <c r="G366" s="107" t="s">
        <v>1246</v>
      </c>
      <c r="H366" s="107" t="s">
        <v>582</v>
      </c>
      <c r="I366" s="107" t="s">
        <v>583</v>
      </c>
      <c r="J366" s="107" t="s">
        <v>1247</v>
      </c>
    </row>
    <row r="367" s="105" customFormat="1" ht="30" customHeight="1" spans="1:10">
      <c r="A367" s="108" t="s">
        <v>418</v>
      </c>
      <c r="B367" s="107" t="s">
        <v>1234</v>
      </c>
      <c r="C367" s="107" t="s">
        <v>588</v>
      </c>
      <c r="D367" s="107" t="s">
        <v>589</v>
      </c>
      <c r="E367" s="107" t="s">
        <v>904</v>
      </c>
      <c r="F367" s="107" t="s">
        <v>548</v>
      </c>
      <c r="G367" s="107" t="s">
        <v>591</v>
      </c>
      <c r="H367" s="107" t="s">
        <v>565</v>
      </c>
      <c r="I367" s="107" t="s">
        <v>551</v>
      </c>
      <c r="J367" s="107" t="s">
        <v>1248</v>
      </c>
    </row>
    <row r="368" s="105" customFormat="1" ht="30" customHeight="1" spans="1:10">
      <c r="A368" s="108" t="s">
        <v>418</v>
      </c>
      <c r="B368" s="107" t="s">
        <v>1234</v>
      </c>
      <c r="C368" s="107" t="s">
        <v>588</v>
      </c>
      <c r="D368" s="107" t="s">
        <v>589</v>
      </c>
      <c r="E368" s="107" t="s">
        <v>1249</v>
      </c>
      <c r="F368" s="107" t="s">
        <v>548</v>
      </c>
      <c r="G368" s="107" t="s">
        <v>591</v>
      </c>
      <c r="H368" s="107" t="s">
        <v>565</v>
      </c>
      <c r="I368" s="107" t="s">
        <v>551</v>
      </c>
      <c r="J368" s="107" t="s">
        <v>992</v>
      </c>
    </row>
    <row r="369" s="105" customFormat="1" ht="30" customHeight="1" spans="1:10">
      <c r="A369" s="108" t="s">
        <v>462</v>
      </c>
      <c r="B369" s="107" t="s">
        <v>1250</v>
      </c>
      <c r="C369" s="107" t="s">
        <v>545</v>
      </c>
      <c r="D369" s="107" t="s">
        <v>546</v>
      </c>
      <c r="E369" s="107" t="s">
        <v>1251</v>
      </c>
      <c r="F369" s="107" t="s">
        <v>563</v>
      </c>
      <c r="G369" s="107" t="s">
        <v>1252</v>
      </c>
      <c r="H369" s="107" t="s">
        <v>928</v>
      </c>
      <c r="I369" s="107" t="s">
        <v>551</v>
      </c>
      <c r="J369" s="107" t="s">
        <v>1253</v>
      </c>
    </row>
    <row r="370" s="105" customFormat="1" ht="30" customHeight="1" spans="1:10">
      <c r="A370" s="108" t="s">
        <v>462</v>
      </c>
      <c r="B370" s="107" t="s">
        <v>1250</v>
      </c>
      <c r="C370" s="107" t="s">
        <v>545</v>
      </c>
      <c r="D370" s="107" t="s">
        <v>561</v>
      </c>
      <c r="E370" s="107" t="s">
        <v>1254</v>
      </c>
      <c r="F370" s="107" t="s">
        <v>563</v>
      </c>
      <c r="G370" s="107" t="s">
        <v>1255</v>
      </c>
      <c r="H370" s="107" t="s">
        <v>1255</v>
      </c>
      <c r="I370" s="107" t="s">
        <v>551</v>
      </c>
      <c r="J370" s="107" t="s">
        <v>1254</v>
      </c>
    </row>
    <row r="371" s="105" customFormat="1" ht="30" customHeight="1" spans="1:10">
      <c r="A371" s="108" t="s">
        <v>462</v>
      </c>
      <c r="B371" s="107" t="s">
        <v>1250</v>
      </c>
      <c r="C371" s="107" t="s">
        <v>545</v>
      </c>
      <c r="D371" s="107" t="s">
        <v>567</v>
      </c>
      <c r="E371" s="107" t="s">
        <v>1256</v>
      </c>
      <c r="F371" s="107" t="s">
        <v>563</v>
      </c>
      <c r="G371" s="107" t="s">
        <v>651</v>
      </c>
      <c r="H371" s="107" t="s">
        <v>570</v>
      </c>
      <c r="I371" s="107" t="s">
        <v>551</v>
      </c>
      <c r="J371" s="107" t="s">
        <v>1256</v>
      </c>
    </row>
    <row r="372" s="105" customFormat="1" ht="30" customHeight="1" spans="1:10">
      <c r="A372" s="108" t="s">
        <v>462</v>
      </c>
      <c r="B372" s="107" t="s">
        <v>1250</v>
      </c>
      <c r="C372" s="107" t="s">
        <v>545</v>
      </c>
      <c r="D372" s="107" t="s">
        <v>572</v>
      </c>
      <c r="E372" s="107" t="s">
        <v>573</v>
      </c>
      <c r="F372" s="107" t="s">
        <v>574</v>
      </c>
      <c r="G372" s="107" t="s">
        <v>1257</v>
      </c>
      <c r="H372" s="107" t="s">
        <v>576</v>
      </c>
      <c r="I372" s="107" t="s">
        <v>551</v>
      </c>
      <c r="J372" s="107" t="s">
        <v>1258</v>
      </c>
    </row>
    <row r="373" s="105" customFormat="1" ht="64" customHeight="1" spans="1:10">
      <c r="A373" s="108" t="s">
        <v>462</v>
      </c>
      <c r="B373" s="107" t="s">
        <v>1250</v>
      </c>
      <c r="C373" s="107" t="s">
        <v>578</v>
      </c>
      <c r="D373" s="107" t="s">
        <v>579</v>
      </c>
      <c r="E373" s="107" t="s">
        <v>1259</v>
      </c>
      <c r="F373" s="107" t="s">
        <v>563</v>
      </c>
      <c r="G373" s="107" t="s">
        <v>1260</v>
      </c>
      <c r="H373" s="107" t="s">
        <v>582</v>
      </c>
      <c r="I373" s="107" t="s">
        <v>583</v>
      </c>
      <c r="J373" s="107" t="s">
        <v>1259</v>
      </c>
    </row>
    <row r="374" s="105" customFormat="1" ht="64" customHeight="1" spans="1:10">
      <c r="A374" s="108" t="s">
        <v>462</v>
      </c>
      <c r="B374" s="107" t="s">
        <v>1250</v>
      </c>
      <c r="C374" s="107" t="s">
        <v>578</v>
      </c>
      <c r="D374" s="107" t="s">
        <v>584</v>
      </c>
      <c r="E374" s="107" t="s">
        <v>1261</v>
      </c>
      <c r="F374" s="107" t="s">
        <v>563</v>
      </c>
      <c r="G374" s="107" t="s">
        <v>1262</v>
      </c>
      <c r="H374" s="107" t="s">
        <v>582</v>
      </c>
      <c r="I374" s="107" t="s">
        <v>583</v>
      </c>
      <c r="J374" s="107" t="s">
        <v>1261</v>
      </c>
    </row>
    <row r="375" s="105" customFormat="1" ht="30" customHeight="1" spans="1:10">
      <c r="A375" s="108" t="s">
        <v>462</v>
      </c>
      <c r="B375" s="107" t="s">
        <v>1250</v>
      </c>
      <c r="C375" s="107" t="s">
        <v>588</v>
      </c>
      <c r="D375" s="107" t="s">
        <v>589</v>
      </c>
      <c r="E375" s="107" t="s">
        <v>786</v>
      </c>
      <c r="F375" s="107" t="s">
        <v>548</v>
      </c>
      <c r="G375" s="107" t="s">
        <v>591</v>
      </c>
      <c r="H375" s="107" t="s">
        <v>565</v>
      </c>
      <c r="I375" s="107" t="s">
        <v>551</v>
      </c>
      <c r="J375" s="107" t="s">
        <v>1263</v>
      </c>
    </row>
    <row r="376" s="105" customFormat="1" ht="30" customHeight="1" spans="1:10">
      <c r="A376" s="108" t="s">
        <v>450</v>
      </c>
      <c r="B376" s="107" t="s">
        <v>1264</v>
      </c>
      <c r="C376" s="107" t="s">
        <v>545</v>
      </c>
      <c r="D376" s="107" t="s">
        <v>546</v>
      </c>
      <c r="E376" s="107" t="s">
        <v>1265</v>
      </c>
      <c r="F376" s="107" t="s">
        <v>548</v>
      </c>
      <c r="G376" s="107" t="s">
        <v>275</v>
      </c>
      <c r="H376" s="107" t="s">
        <v>685</v>
      </c>
      <c r="I376" s="107" t="s">
        <v>551</v>
      </c>
      <c r="J376" s="107" t="s">
        <v>1266</v>
      </c>
    </row>
    <row r="377" s="105" customFormat="1" ht="30" customHeight="1" spans="1:10">
      <c r="A377" s="108" t="s">
        <v>450</v>
      </c>
      <c r="B377" s="107" t="s">
        <v>1264</v>
      </c>
      <c r="C377" s="107" t="s">
        <v>545</v>
      </c>
      <c r="D377" s="107" t="s">
        <v>546</v>
      </c>
      <c r="E377" s="107" t="s">
        <v>1267</v>
      </c>
      <c r="F377" s="107" t="s">
        <v>563</v>
      </c>
      <c r="G377" s="107" t="s">
        <v>1137</v>
      </c>
      <c r="H377" s="107" t="s">
        <v>559</v>
      </c>
      <c r="I377" s="107" t="s">
        <v>551</v>
      </c>
      <c r="J377" s="107" t="s">
        <v>1268</v>
      </c>
    </row>
    <row r="378" s="105" customFormat="1" ht="30" customHeight="1" spans="1:10">
      <c r="A378" s="108" t="s">
        <v>450</v>
      </c>
      <c r="B378" s="107" t="s">
        <v>1264</v>
      </c>
      <c r="C378" s="107" t="s">
        <v>545</v>
      </c>
      <c r="D378" s="107" t="s">
        <v>561</v>
      </c>
      <c r="E378" s="107" t="s">
        <v>562</v>
      </c>
      <c r="F378" s="107" t="s">
        <v>563</v>
      </c>
      <c r="G378" s="107" t="s">
        <v>564</v>
      </c>
      <c r="H378" s="107" t="s">
        <v>565</v>
      </c>
      <c r="I378" s="107" t="s">
        <v>551</v>
      </c>
      <c r="J378" s="107" t="s">
        <v>671</v>
      </c>
    </row>
    <row r="379" s="105" customFormat="1" ht="60" customHeight="1" spans="1:10">
      <c r="A379" s="108" t="s">
        <v>450</v>
      </c>
      <c r="B379" s="107" t="s">
        <v>1264</v>
      </c>
      <c r="C379" s="107" t="s">
        <v>545</v>
      </c>
      <c r="D379" s="107" t="s">
        <v>561</v>
      </c>
      <c r="E379" s="107" t="s">
        <v>1269</v>
      </c>
      <c r="F379" s="107" t="s">
        <v>563</v>
      </c>
      <c r="G379" s="107" t="s">
        <v>564</v>
      </c>
      <c r="H379" s="107" t="s">
        <v>565</v>
      </c>
      <c r="I379" s="107" t="s">
        <v>551</v>
      </c>
      <c r="J379" s="107" t="s">
        <v>1270</v>
      </c>
    </row>
    <row r="380" s="105" customFormat="1" ht="30" customHeight="1" spans="1:10">
      <c r="A380" s="108" t="s">
        <v>450</v>
      </c>
      <c r="B380" s="107" t="s">
        <v>1264</v>
      </c>
      <c r="C380" s="107" t="s">
        <v>545</v>
      </c>
      <c r="D380" s="107" t="s">
        <v>567</v>
      </c>
      <c r="E380" s="107" t="s">
        <v>568</v>
      </c>
      <c r="F380" s="107" t="s">
        <v>563</v>
      </c>
      <c r="G380" s="107" t="s">
        <v>651</v>
      </c>
      <c r="H380" s="107" t="s">
        <v>570</v>
      </c>
      <c r="I380" s="107" t="s">
        <v>551</v>
      </c>
      <c r="J380" s="107" t="s">
        <v>568</v>
      </c>
    </row>
    <row r="381" s="105" customFormat="1" ht="30" customHeight="1" spans="1:10">
      <c r="A381" s="108" t="s">
        <v>450</v>
      </c>
      <c r="B381" s="107" t="s">
        <v>1264</v>
      </c>
      <c r="C381" s="107" t="s">
        <v>545</v>
      </c>
      <c r="D381" s="107" t="s">
        <v>572</v>
      </c>
      <c r="E381" s="107" t="s">
        <v>573</v>
      </c>
      <c r="F381" s="107" t="s">
        <v>574</v>
      </c>
      <c r="G381" s="107" t="s">
        <v>849</v>
      </c>
      <c r="H381" s="107" t="s">
        <v>576</v>
      </c>
      <c r="I381" s="107" t="s">
        <v>551</v>
      </c>
      <c r="J381" s="107" t="s">
        <v>1019</v>
      </c>
    </row>
    <row r="382" s="105" customFormat="1" ht="30" customHeight="1" spans="1:10">
      <c r="A382" s="108" t="s">
        <v>450</v>
      </c>
      <c r="B382" s="107" t="s">
        <v>1264</v>
      </c>
      <c r="C382" s="107" t="s">
        <v>578</v>
      </c>
      <c r="D382" s="107" t="s">
        <v>579</v>
      </c>
      <c r="E382" s="107" t="s">
        <v>1271</v>
      </c>
      <c r="F382" s="107" t="s">
        <v>563</v>
      </c>
      <c r="G382" s="107" t="s">
        <v>694</v>
      </c>
      <c r="H382" s="107" t="s">
        <v>582</v>
      </c>
      <c r="I382" s="107" t="s">
        <v>583</v>
      </c>
      <c r="J382" s="107" t="s">
        <v>1271</v>
      </c>
    </row>
    <row r="383" s="105" customFormat="1" ht="30" customHeight="1" spans="1:10">
      <c r="A383" s="108" t="s">
        <v>450</v>
      </c>
      <c r="B383" s="107" t="s">
        <v>1264</v>
      </c>
      <c r="C383" s="107" t="s">
        <v>578</v>
      </c>
      <c r="D383" s="107" t="s">
        <v>584</v>
      </c>
      <c r="E383" s="107" t="s">
        <v>1272</v>
      </c>
      <c r="F383" s="107" t="s">
        <v>563</v>
      </c>
      <c r="G383" s="107" t="s">
        <v>586</v>
      </c>
      <c r="H383" s="107" t="s">
        <v>582</v>
      </c>
      <c r="I383" s="107" t="s">
        <v>583</v>
      </c>
      <c r="J383" s="107" t="s">
        <v>1272</v>
      </c>
    </row>
    <row r="384" s="105" customFormat="1" ht="30" customHeight="1" spans="1:10">
      <c r="A384" s="108" t="s">
        <v>450</v>
      </c>
      <c r="B384" s="107" t="s">
        <v>1264</v>
      </c>
      <c r="C384" s="107" t="s">
        <v>588</v>
      </c>
      <c r="D384" s="107" t="s">
        <v>589</v>
      </c>
      <c r="E384" s="107" t="s">
        <v>664</v>
      </c>
      <c r="F384" s="107" t="s">
        <v>548</v>
      </c>
      <c r="G384" s="107" t="s">
        <v>591</v>
      </c>
      <c r="H384" s="107" t="s">
        <v>565</v>
      </c>
      <c r="I384" s="107" t="s">
        <v>551</v>
      </c>
      <c r="J384" s="107" t="s">
        <v>682</v>
      </c>
    </row>
    <row r="385" s="105" customFormat="1" ht="30" customHeight="1" spans="1:10">
      <c r="A385" s="108" t="s">
        <v>522</v>
      </c>
      <c r="B385" s="107" t="s">
        <v>1273</v>
      </c>
      <c r="C385" s="107" t="s">
        <v>545</v>
      </c>
      <c r="D385" s="107" t="s">
        <v>546</v>
      </c>
      <c r="E385" s="107" t="s">
        <v>1274</v>
      </c>
      <c r="F385" s="107" t="s">
        <v>563</v>
      </c>
      <c r="G385" s="107" t="s">
        <v>595</v>
      </c>
      <c r="H385" s="107" t="s">
        <v>757</v>
      </c>
      <c r="I385" s="107" t="s">
        <v>551</v>
      </c>
      <c r="J385" s="107" t="s">
        <v>1275</v>
      </c>
    </row>
    <row r="386" s="105" customFormat="1" ht="53" customHeight="1" spans="1:10">
      <c r="A386" s="108" t="s">
        <v>522</v>
      </c>
      <c r="B386" s="107" t="s">
        <v>1273</v>
      </c>
      <c r="C386" s="107" t="s">
        <v>545</v>
      </c>
      <c r="D386" s="107" t="s">
        <v>546</v>
      </c>
      <c r="E386" s="107" t="s">
        <v>1276</v>
      </c>
      <c r="F386" s="107" t="s">
        <v>563</v>
      </c>
      <c r="G386" s="107" t="s">
        <v>595</v>
      </c>
      <c r="H386" s="107" t="s">
        <v>753</v>
      </c>
      <c r="I386" s="107" t="s">
        <v>551</v>
      </c>
      <c r="J386" s="107" t="s">
        <v>1277</v>
      </c>
    </row>
    <row r="387" s="105" customFormat="1" ht="30" customHeight="1" spans="1:10">
      <c r="A387" s="108" t="s">
        <v>522</v>
      </c>
      <c r="B387" s="107" t="s">
        <v>1273</v>
      </c>
      <c r="C387" s="107" t="s">
        <v>545</v>
      </c>
      <c r="D387" s="107" t="s">
        <v>561</v>
      </c>
      <c r="E387" s="107" t="s">
        <v>1278</v>
      </c>
      <c r="F387" s="107" t="s">
        <v>563</v>
      </c>
      <c r="G387" s="107" t="s">
        <v>564</v>
      </c>
      <c r="H387" s="107" t="s">
        <v>565</v>
      </c>
      <c r="I387" s="107" t="s">
        <v>551</v>
      </c>
      <c r="J387" s="107" t="s">
        <v>1279</v>
      </c>
    </row>
    <row r="388" s="105" customFormat="1" ht="30" customHeight="1" spans="1:10">
      <c r="A388" s="108" t="s">
        <v>522</v>
      </c>
      <c r="B388" s="107" t="s">
        <v>1273</v>
      </c>
      <c r="C388" s="107" t="s">
        <v>545</v>
      </c>
      <c r="D388" s="107" t="s">
        <v>567</v>
      </c>
      <c r="E388" s="107" t="s">
        <v>836</v>
      </c>
      <c r="F388" s="107" t="s">
        <v>563</v>
      </c>
      <c r="G388" s="107" t="s">
        <v>1280</v>
      </c>
      <c r="H388" s="107" t="s">
        <v>570</v>
      </c>
      <c r="I388" s="107" t="s">
        <v>551</v>
      </c>
      <c r="J388" s="107" t="s">
        <v>1281</v>
      </c>
    </row>
    <row r="389" s="105" customFormat="1" ht="30" customHeight="1" spans="1:10">
      <c r="A389" s="108" t="s">
        <v>522</v>
      </c>
      <c r="B389" s="107" t="s">
        <v>1273</v>
      </c>
      <c r="C389" s="107" t="s">
        <v>545</v>
      </c>
      <c r="D389" s="107" t="s">
        <v>572</v>
      </c>
      <c r="E389" s="107" t="s">
        <v>573</v>
      </c>
      <c r="F389" s="107" t="s">
        <v>574</v>
      </c>
      <c r="G389" s="107" t="s">
        <v>809</v>
      </c>
      <c r="H389" s="107" t="s">
        <v>576</v>
      </c>
      <c r="I389" s="107" t="s">
        <v>551</v>
      </c>
      <c r="J389" s="107" t="s">
        <v>1282</v>
      </c>
    </row>
    <row r="390" s="105" customFormat="1" ht="30" customHeight="1" spans="1:10">
      <c r="A390" s="108" t="s">
        <v>522</v>
      </c>
      <c r="B390" s="107" t="s">
        <v>1273</v>
      </c>
      <c r="C390" s="107" t="s">
        <v>578</v>
      </c>
      <c r="D390" s="107" t="s">
        <v>579</v>
      </c>
      <c r="E390" s="107" t="s">
        <v>1283</v>
      </c>
      <c r="F390" s="107" t="s">
        <v>563</v>
      </c>
      <c r="G390" s="107" t="s">
        <v>828</v>
      </c>
      <c r="H390" s="107" t="s">
        <v>582</v>
      </c>
      <c r="I390" s="107" t="s">
        <v>583</v>
      </c>
      <c r="J390" s="107" t="s">
        <v>1283</v>
      </c>
    </row>
    <row r="391" s="105" customFormat="1" ht="30" customHeight="1" spans="1:10">
      <c r="A391" s="108" t="s">
        <v>522</v>
      </c>
      <c r="B391" s="107" t="s">
        <v>1273</v>
      </c>
      <c r="C391" s="107" t="s">
        <v>578</v>
      </c>
      <c r="D391" s="107" t="s">
        <v>584</v>
      </c>
      <c r="E391" s="107" t="s">
        <v>1284</v>
      </c>
      <c r="F391" s="107" t="s">
        <v>563</v>
      </c>
      <c r="G391" s="107" t="s">
        <v>744</v>
      </c>
      <c r="H391" s="107" t="s">
        <v>582</v>
      </c>
      <c r="I391" s="107" t="s">
        <v>583</v>
      </c>
      <c r="J391" s="107" t="s">
        <v>1284</v>
      </c>
    </row>
    <row r="392" s="105" customFormat="1" ht="30" customHeight="1" spans="1:10">
      <c r="A392" s="108" t="s">
        <v>522</v>
      </c>
      <c r="B392" s="107" t="s">
        <v>1273</v>
      </c>
      <c r="C392" s="107" t="s">
        <v>588</v>
      </c>
      <c r="D392" s="107" t="s">
        <v>589</v>
      </c>
      <c r="E392" s="107" t="s">
        <v>590</v>
      </c>
      <c r="F392" s="107" t="s">
        <v>548</v>
      </c>
      <c r="G392" s="107" t="s">
        <v>591</v>
      </c>
      <c r="H392" s="107" t="s">
        <v>565</v>
      </c>
      <c r="I392" s="107" t="s">
        <v>551</v>
      </c>
      <c r="J392" s="107" t="s">
        <v>1285</v>
      </c>
    </row>
    <row r="393" s="105" customFormat="1" ht="30" customHeight="1" spans="1:10">
      <c r="A393" s="108" t="s">
        <v>510</v>
      </c>
      <c r="B393" s="109" t="s">
        <v>1286</v>
      </c>
      <c r="C393" s="107" t="s">
        <v>545</v>
      </c>
      <c r="D393" s="107" t="s">
        <v>546</v>
      </c>
      <c r="E393" s="107" t="s">
        <v>1287</v>
      </c>
      <c r="F393" s="107" t="s">
        <v>548</v>
      </c>
      <c r="G393" s="107" t="s">
        <v>549</v>
      </c>
      <c r="H393" s="107" t="s">
        <v>669</v>
      </c>
      <c r="I393" s="107" t="s">
        <v>551</v>
      </c>
      <c r="J393" s="107" t="s">
        <v>1288</v>
      </c>
    </row>
    <row r="394" s="105" customFormat="1" ht="30" customHeight="1" spans="1:10">
      <c r="A394" s="108" t="s">
        <v>510</v>
      </c>
      <c r="B394" s="107" t="s">
        <v>1289</v>
      </c>
      <c r="C394" s="107" t="s">
        <v>545</v>
      </c>
      <c r="D394" s="107" t="s">
        <v>561</v>
      </c>
      <c r="E394" s="107" t="s">
        <v>562</v>
      </c>
      <c r="F394" s="107" t="s">
        <v>563</v>
      </c>
      <c r="G394" s="107" t="s">
        <v>564</v>
      </c>
      <c r="H394" s="107" t="s">
        <v>565</v>
      </c>
      <c r="I394" s="107" t="s">
        <v>551</v>
      </c>
      <c r="J394" s="107" t="s">
        <v>671</v>
      </c>
    </row>
    <row r="395" s="105" customFormat="1" ht="30" customHeight="1" spans="1:10">
      <c r="A395" s="108" t="s">
        <v>510</v>
      </c>
      <c r="B395" s="107" t="s">
        <v>1289</v>
      </c>
      <c r="C395" s="107" t="s">
        <v>545</v>
      </c>
      <c r="D395" s="107" t="s">
        <v>567</v>
      </c>
      <c r="E395" s="107" t="s">
        <v>688</v>
      </c>
      <c r="F395" s="107" t="s">
        <v>563</v>
      </c>
      <c r="G395" s="107" t="s">
        <v>651</v>
      </c>
      <c r="H395" s="107" t="s">
        <v>570</v>
      </c>
      <c r="I395" s="107" t="s">
        <v>551</v>
      </c>
      <c r="J395" s="107" t="s">
        <v>706</v>
      </c>
    </row>
    <row r="396" s="105" customFormat="1" ht="30" customHeight="1" spans="1:10">
      <c r="A396" s="108" t="s">
        <v>510</v>
      </c>
      <c r="B396" s="107" t="s">
        <v>1289</v>
      </c>
      <c r="C396" s="107" t="s">
        <v>545</v>
      </c>
      <c r="D396" s="107" t="s">
        <v>572</v>
      </c>
      <c r="E396" s="107" t="s">
        <v>573</v>
      </c>
      <c r="F396" s="107" t="s">
        <v>574</v>
      </c>
      <c r="G396" s="107" t="s">
        <v>1290</v>
      </c>
      <c r="H396" s="107" t="s">
        <v>576</v>
      </c>
      <c r="I396" s="107" t="s">
        <v>551</v>
      </c>
      <c r="J396" s="107" t="s">
        <v>1291</v>
      </c>
    </row>
    <row r="397" s="105" customFormat="1" ht="30" customHeight="1" spans="1:10">
      <c r="A397" s="108" t="s">
        <v>510</v>
      </c>
      <c r="B397" s="107" t="s">
        <v>1289</v>
      </c>
      <c r="C397" s="107" t="s">
        <v>578</v>
      </c>
      <c r="D397" s="107" t="s">
        <v>579</v>
      </c>
      <c r="E397" s="107" t="s">
        <v>725</v>
      </c>
      <c r="F397" s="107" t="s">
        <v>563</v>
      </c>
      <c r="G397" s="107" t="s">
        <v>726</v>
      </c>
      <c r="H397" s="107" t="s">
        <v>582</v>
      </c>
      <c r="I397" s="107" t="s">
        <v>583</v>
      </c>
      <c r="J397" s="107" t="s">
        <v>725</v>
      </c>
    </row>
    <row r="398" s="105" customFormat="1" ht="66" customHeight="1" spans="1:10">
      <c r="A398" s="108" t="s">
        <v>510</v>
      </c>
      <c r="B398" s="107" t="s">
        <v>1289</v>
      </c>
      <c r="C398" s="107" t="s">
        <v>578</v>
      </c>
      <c r="D398" s="107" t="s">
        <v>584</v>
      </c>
      <c r="E398" s="107" t="s">
        <v>1292</v>
      </c>
      <c r="F398" s="107" t="s">
        <v>563</v>
      </c>
      <c r="G398" s="107" t="s">
        <v>1220</v>
      </c>
      <c r="H398" s="107" t="s">
        <v>582</v>
      </c>
      <c r="I398" s="107" t="s">
        <v>551</v>
      </c>
      <c r="J398" s="107" t="s">
        <v>1293</v>
      </c>
    </row>
    <row r="399" s="105" customFormat="1" ht="30" customHeight="1" spans="1:10">
      <c r="A399" s="108" t="s">
        <v>510</v>
      </c>
      <c r="B399" s="107" t="s">
        <v>1289</v>
      </c>
      <c r="C399" s="107" t="s">
        <v>588</v>
      </c>
      <c r="D399" s="107" t="s">
        <v>589</v>
      </c>
      <c r="E399" s="107" t="s">
        <v>590</v>
      </c>
      <c r="F399" s="107" t="s">
        <v>548</v>
      </c>
      <c r="G399" s="107" t="s">
        <v>591</v>
      </c>
      <c r="H399" s="107" t="s">
        <v>565</v>
      </c>
      <c r="I399" s="107" t="s">
        <v>551</v>
      </c>
      <c r="J399" s="107" t="s">
        <v>731</v>
      </c>
    </row>
    <row r="400" s="105" customFormat="1" ht="30" customHeight="1" spans="1:10">
      <c r="A400" s="108" t="s">
        <v>460</v>
      </c>
      <c r="B400" s="107" t="s">
        <v>1294</v>
      </c>
      <c r="C400" s="107" t="s">
        <v>545</v>
      </c>
      <c r="D400" s="107" t="s">
        <v>546</v>
      </c>
      <c r="E400" s="107" t="s">
        <v>1295</v>
      </c>
      <c r="F400" s="107" t="s">
        <v>548</v>
      </c>
      <c r="G400" s="107" t="s">
        <v>275</v>
      </c>
      <c r="H400" s="107" t="s">
        <v>685</v>
      </c>
      <c r="I400" s="107" t="s">
        <v>551</v>
      </c>
      <c r="J400" s="107" t="s">
        <v>1296</v>
      </c>
    </row>
    <row r="401" s="105" customFormat="1" ht="30" customHeight="1" spans="1:10">
      <c r="A401" s="108" t="s">
        <v>460</v>
      </c>
      <c r="B401" s="107" t="s">
        <v>1294</v>
      </c>
      <c r="C401" s="107" t="s">
        <v>545</v>
      </c>
      <c r="D401" s="107" t="s">
        <v>546</v>
      </c>
      <c r="E401" s="107" t="s">
        <v>1297</v>
      </c>
      <c r="F401" s="107" t="s">
        <v>548</v>
      </c>
      <c r="G401" s="107" t="s">
        <v>275</v>
      </c>
      <c r="H401" s="107" t="s">
        <v>685</v>
      </c>
      <c r="I401" s="107" t="s">
        <v>551</v>
      </c>
      <c r="J401" s="107" t="s">
        <v>1298</v>
      </c>
    </row>
    <row r="402" s="105" customFormat="1" ht="30" customHeight="1" spans="1:10">
      <c r="A402" s="108" t="s">
        <v>460</v>
      </c>
      <c r="B402" s="107" t="s">
        <v>1294</v>
      </c>
      <c r="C402" s="107" t="s">
        <v>545</v>
      </c>
      <c r="D402" s="107" t="s">
        <v>546</v>
      </c>
      <c r="E402" s="107" t="s">
        <v>1299</v>
      </c>
      <c r="F402" s="107" t="s">
        <v>548</v>
      </c>
      <c r="G402" s="107" t="s">
        <v>275</v>
      </c>
      <c r="H402" s="107" t="s">
        <v>685</v>
      </c>
      <c r="I402" s="107" t="s">
        <v>551</v>
      </c>
      <c r="J402" s="107" t="s">
        <v>1300</v>
      </c>
    </row>
    <row r="403" s="105" customFormat="1" ht="30" customHeight="1" spans="1:10">
      <c r="A403" s="108" t="s">
        <v>460</v>
      </c>
      <c r="B403" s="107" t="s">
        <v>1294</v>
      </c>
      <c r="C403" s="107" t="s">
        <v>545</v>
      </c>
      <c r="D403" s="107" t="s">
        <v>561</v>
      </c>
      <c r="E403" s="107" t="s">
        <v>1301</v>
      </c>
      <c r="F403" s="107" t="s">
        <v>623</v>
      </c>
      <c r="G403" s="107" t="s">
        <v>591</v>
      </c>
      <c r="H403" s="107" t="s">
        <v>565</v>
      </c>
      <c r="I403" s="107" t="s">
        <v>583</v>
      </c>
      <c r="J403" s="107" t="s">
        <v>1302</v>
      </c>
    </row>
    <row r="404" s="105" customFormat="1" ht="30" customHeight="1" spans="1:10">
      <c r="A404" s="108" t="s">
        <v>460</v>
      </c>
      <c r="B404" s="107" t="s">
        <v>1294</v>
      </c>
      <c r="C404" s="107" t="s">
        <v>545</v>
      </c>
      <c r="D404" s="107" t="s">
        <v>567</v>
      </c>
      <c r="E404" s="107" t="s">
        <v>568</v>
      </c>
      <c r="F404" s="107" t="s">
        <v>563</v>
      </c>
      <c r="G404" s="107" t="s">
        <v>569</v>
      </c>
      <c r="H404" s="107" t="s">
        <v>570</v>
      </c>
      <c r="I404" s="107" t="s">
        <v>583</v>
      </c>
      <c r="J404" s="107" t="s">
        <v>568</v>
      </c>
    </row>
    <row r="405" s="105" customFormat="1" ht="30" customHeight="1" spans="1:10">
      <c r="A405" s="108" t="s">
        <v>460</v>
      </c>
      <c r="B405" s="107" t="s">
        <v>1294</v>
      </c>
      <c r="C405" s="107" t="s">
        <v>545</v>
      </c>
      <c r="D405" s="107" t="s">
        <v>572</v>
      </c>
      <c r="E405" s="107" t="s">
        <v>573</v>
      </c>
      <c r="F405" s="107" t="s">
        <v>574</v>
      </c>
      <c r="G405" s="107" t="s">
        <v>849</v>
      </c>
      <c r="H405" s="107" t="s">
        <v>576</v>
      </c>
      <c r="I405" s="107" t="s">
        <v>551</v>
      </c>
      <c r="J405" s="107" t="s">
        <v>1303</v>
      </c>
    </row>
    <row r="406" s="105" customFormat="1" ht="30" customHeight="1" spans="1:10">
      <c r="A406" s="108" t="s">
        <v>460</v>
      </c>
      <c r="B406" s="107" t="s">
        <v>1294</v>
      </c>
      <c r="C406" s="107" t="s">
        <v>578</v>
      </c>
      <c r="D406" s="107" t="s">
        <v>579</v>
      </c>
      <c r="E406" s="107" t="s">
        <v>1304</v>
      </c>
      <c r="F406" s="107" t="s">
        <v>563</v>
      </c>
      <c r="G406" s="107" t="s">
        <v>1305</v>
      </c>
      <c r="H406" s="107" t="s">
        <v>582</v>
      </c>
      <c r="I406" s="107" t="s">
        <v>583</v>
      </c>
      <c r="J406" s="107" t="s">
        <v>1304</v>
      </c>
    </row>
    <row r="407" s="105" customFormat="1" ht="30" customHeight="1" spans="1:10">
      <c r="A407" s="108" t="s">
        <v>460</v>
      </c>
      <c r="B407" s="107" t="s">
        <v>1294</v>
      </c>
      <c r="C407" s="107" t="s">
        <v>578</v>
      </c>
      <c r="D407" s="107" t="s">
        <v>584</v>
      </c>
      <c r="E407" s="107" t="s">
        <v>1306</v>
      </c>
      <c r="F407" s="107" t="s">
        <v>563</v>
      </c>
      <c r="G407" s="107" t="s">
        <v>1307</v>
      </c>
      <c r="H407" s="107" t="s">
        <v>582</v>
      </c>
      <c r="I407" s="107" t="s">
        <v>583</v>
      </c>
      <c r="J407" s="107" t="s">
        <v>1306</v>
      </c>
    </row>
    <row r="408" s="105" customFormat="1" ht="30" customHeight="1" spans="1:10">
      <c r="A408" s="108" t="s">
        <v>460</v>
      </c>
      <c r="B408" s="107" t="s">
        <v>1294</v>
      </c>
      <c r="C408" s="107" t="s">
        <v>588</v>
      </c>
      <c r="D408" s="107" t="s">
        <v>589</v>
      </c>
      <c r="E408" s="107" t="s">
        <v>1308</v>
      </c>
      <c r="F408" s="107" t="s">
        <v>548</v>
      </c>
      <c r="G408" s="107" t="s">
        <v>591</v>
      </c>
      <c r="H408" s="107" t="s">
        <v>565</v>
      </c>
      <c r="I408" s="107" t="s">
        <v>551</v>
      </c>
      <c r="J408" s="107" t="s">
        <v>1309</v>
      </c>
    </row>
    <row r="409" s="105" customFormat="1" ht="30" customHeight="1" spans="1:10">
      <c r="A409" s="108" t="s">
        <v>430</v>
      </c>
      <c r="B409" s="107" t="s">
        <v>1310</v>
      </c>
      <c r="C409" s="107" t="s">
        <v>545</v>
      </c>
      <c r="D409" s="107" t="s">
        <v>546</v>
      </c>
      <c r="E409" s="107" t="s">
        <v>1311</v>
      </c>
      <c r="F409" s="107" t="s">
        <v>563</v>
      </c>
      <c r="G409" s="107" t="s">
        <v>1312</v>
      </c>
      <c r="H409" s="107" t="s">
        <v>757</v>
      </c>
      <c r="I409" s="107" t="s">
        <v>551</v>
      </c>
      <c r="J409" s="107" t="s">
        <v>1313</v>
      </c>
    </row>
    <row r="410" s="105" customFormat="1" ht="30" customHeight="1" spans="1:10">
      <c r="A410" s="108" t="s">
        <v>430</v>
      </c>
      <c r="B410" s="107" t="s">
        <v>1310</v>
      </c>
      <c r="C410" s="107" t="s">
        <v>545</v>
      </c>
      <c r="D410" s="107" t="s">
        <v>546</v>
      </c>
      <c r="E410" s="107" t="s">
        <v>1314</v>
      </c>
      <c r="F410" s="107" t="s">
        <v>563</v>
      </c>
      <c r="G410" s="107" t="s">
        <v>595</v>
      </c>
      <c r="H410" s="107" t="s">
        <v>596</v>
      </c>
      <c r="I410" s="107" t="s">
        <v>551</v>
      </c>
      <c r="J410" s="107" t="s">
        <v>1315</v>
      </c>
    </row>
    <row r="411" s="105" customFormat="1" ht="30" customHeight="1" spans="1:10">
      <c r="A411" s="108" t="s">
        <v>430</v>
      </c>
      <c r="B411" s="107" t="s">
        <v>1310</v>
      </c>
      <c r="C411" s="107" t="s">
        <v>545</v>
      </c>
      <c r="D411" s="107" t="s">
        <v>561</v>
      </c>
      <c r="E411" s="107" t="s">
        <v>1316</v>
      </c>
      <c r="F411" s="107" t="s">
        <v>563</v>
      </c>
      <c r="G411" s="107" t="s">
        <v>874</v>
      </c>
      <c r="H411" s="107" t="s">
        <v>1317</v>
      </c>
      <c r="I411" s="107" t="s">
        <v>551</v>
      </c>
      <c r="J411" s="107" t="s">
        <v>1316</v>
      </c>
    </row>
    <row r="412" s="105" customFormat="1" ht="30" customHeight="1" spans="1:10">
      <c r="A412" s="108" t="s">
        <v>430</v>
      </c>
      <c r="B412" s="107" t="s">
        <v>1310</v>
      </c>
      <c r="C412" s="107" t="s">
        <v>545</v>
      </c>
      <c r="D412" s="107" t="s">
        <v>561</v>
      </c>
      <c r="E412" s="107" t="s">
        <v>1318</v>
      </c>
      <c r="F412" s="107" t="s">
        <v>563</v>
      </c>
      <c r="G412" s="107" t="s">
        <v>874</v>
      </c>
      <c r="H412" s="107" t="s">
        <v>1317</v>
      </c>
      <c r="I412" s="107" t="s">
        <v>551</v>
      </c>
      <c r="J412" s="107" t="s">
        <v>1319</v>
      </c>
    </row>
    <row r="413" s="105" customFormat="1" ht="30" customHeight="1" spans="1:10">
      <c r="A413" s="108" t="s">
        <v>430</v>
      </c>
      <c r="B413" s="107" t="s">
        <v>1310</v>
      </c>
      <c r="C413" s="107" t="s">
        <v>545</v>
      </c>
      <c r="D413" s="107" t="s">
        <v>567</v>
      </c>
      <c r="E413" s="107" t="s">
        <v>568</v>
      </c>
      <c r="F413" s="107" t="s">
        <v>563</v>
      </c>
      <c r="G413" s="107" t="s">
        <v>569</v>
      </c>
      <c r="H413" s="107" t="s">
        <v>570</v>
      </c>
      <c r="I413" s="107" t="s">
        <v>551</v>
      </c>
      <c r="J413" s="107" t="s">
        <v>568</v>
      </c>
    </row>
    <row r="414" s="105" customFormat="1" ht="30" customHeight="1" spans="1:10">
      <c r="A414" s="108" t="s">
        <v>430</v>
      </c>
      <c r="B414" s="107" t="s">
        <v>1310</v>
      </c>
      <c r="C414" s="107" t="s">
        <v>545</v>
      </c>
      <c r="D414" s="107" t="s">
        <v>572</v>
      </c>
      <c r="E414" s="107" t="s">
        <v>573</v>
      </c>
      <c r="F414" s="107" t="s">
        <v>574</v>
      </c>
      <c r="G414" s="107" t="s">
        <v>1164</v>
      </c>
      <c r="H414" s="107" t="s">
        <v>576</v>
      </c>
      <c r="I414" s="107" t="s">
        <v>551</v>
      </c>
      <c r="J414" s="107" t="s">
        <v>1165</v>
      </c>
    </row>
    <row r="415" s="105" customFormat="1" ht="30" customHeight="1" spans="1:10">
      <c r="A415" s="108" t="s">
        <v>430</v>
      </c>
      <c r="B415" s="107" t="s">
        <v>1310</v>
      </c>
      <c r="C415" s="107" t="s">
        <v>578</v>
      </c>
      <c r="D415" s="107" t="s">
        <v>579</v>
      </c>
      <c r="E415" s="107" t="s">
        <v>1320</v>
      </c>
      <c r="F415" s="107" t="s">
        <v>563</v>
      </c>
      <c r="G415" s="107" t="s">
        <v>694</v>
      </c>
      <c r="H415" s="107" t="s">
        <v>582</v>
      </c>
      <c r="I415" s="107" t="s">
        <v>583</v>
      </c>
      <c r="J415" s="107" t="s">
        <v>1321</v>
      </c>
    </row>
    <row r="416" s="105" customFormat="1" ht="59" customHeight="1" spans="1:10">
      <c r="A416" s="108" t="s">
        <v>430</v>
      </c>
      <c r="B416" s="107" t="s">
        <v>1310</v>
      </c>
      <c r="C416" s="107" t="s">
        <v>578</v>
      </c>
      <c r="D416" s="107" t="s">
        <v>584</v>
      </c>
      <c r="E416" s="107" t="s">
        <v>1322</v>
      </c>
      <c r="F416" s="107" t="s">
        <v>563</v>
      </c>
      <c r="G416" s="107" t="s">
        <v>586</v>
      </c>
      <c r="H416" s="107" t="s">
        <v>582</v>
      </c>
      <c r="I416" s="107" t="s">
        <v>583</v>
      </c>
      <c r="J416" s="107" t="s">
        <v>1323</v>
      </c>
    </row>
    <row r="417" s="105" customFormat="1" ht="30" customHeight="1" spans="1:10">
      <c r="A417" s="108" t="s">
        <v>430</v>
      </c>
      <c r="B417" s="107" t="s">
        <v>1310</v>
      </c>
      <c r="C417" s="107" t="s">
        <v>588</v>
      </c>
      <c r="D417" s="107" t="s">
        <v>589</v>
      </c>
      <c r="E417" s="107" t="s">
        <v>589</v>
      </c>
      <c r="F417" s="107" t="s">
        <v>548</v>
      </c>
      <c r="G417" s="107" t="s">
        <v>591</v>
      </c>
      <c r="H417" s="107" t="s">
        <v>565</v>
      </c>
      <c r="I417" s="107" t="s">
        <v>551</v>
      </c>
      <c r="J417" s="107" t="s">
        <v>1324</v>
      </c>
    </row>
    <row r="418" s="105" customFormat="1" ht="65" customHeight="1" spans="1:10">
      <c r="A418" s="108" t="s">
        <v>464</v>
      </c>
      <c r="B418" s="107" t="s">
        <v>1325</v>
      </c>
      <c r="C418" s="107" t="s">
        <v>545</v>
      </c>
      <c r="D418" s="107" t="s">
        <v>546</v>
      </c>
      <c r="E418" s="107" t="s">
        <v>1326</v>
      </c>
      <c r="F418" s="107" t="s">
        <v>548</v>
      </c>
      <c r="G418" s="107" t="s">
        <v>595</v>
      </c>
      <c r="H418" s="107" t="s">
        <v>685</v>
      </c>
      <c r="I418" s="107" t="s">
        <v>551</v>
      </c>
      <c r="J418" s="107" t="s">
        <v>1327</v>
      </c>
    </row>
    <row r="419" s="105" customFormat="1" ht="30" customHeight="1" spans="1:10">
      <c r="A419" s="108" t="s">
        <v>464</v>
      </c>
      <c r="B419" s="107" t="s">
        <v>1325</v>
      </c>
      <c r="C419" s="107" t="s">
        <v>545</v>
      </c>
      <c r="D419" s="107" t="s">
        <v>546</v>
      </c>
      <c r="E419" s="107" t="s">
        <v>1328</v>
      </c>
      <c r="F419" s="107" t="s">
        <v>548</v>
      </c>
      <c r="G419" s="107" t="s">
        <v>595</v>
      </c>
      <c r="H419" s="107" t="s">
        <v>685</v>
      </c>
      <c r="I419" s="107" t="s">
        <v>551</v>
      </c>
      <c r="J419" s="107" t="s">
        <v>1329</v>
      </c>
    </row>
    <row r="420" s="105" customFormat="1" ht="30" customHeight="1" spans="1:10">
      <c r="A420" s="108" t="s">
        <v>464</v>
      </c>
      <c r="B420" s="107" t="s">
        <v>1325</v>
      </c>
      <c r="C420" s="107" t="s">
        <v>545</v>
      </c>
      <c r="D420" s="107" t="s">
        <v>546</v>
      </c>
      <c r="E420" s="107" t="s">
        <v>1330</v>
      </c>
      <c r="F420" s="107" t="s">
        <v>548</v>
      </c>
      <c r="G420" s="107" t="s">
        <v>595</v>
      </c>
      <c r="H420" s="107" t="s">
        <v>685</v>
      </c>
      <c r="I420" s="107" t="s">
        <v>551</v>
      </c>
      <c r="J420" s="107" t="s">
        <v>1331</v>
      </c>
    </row>
    <row r="421" s="105" customFormat="1" ht="66" customHeight="1" spans="1:10">
      <c r="A421" s="108" t="s">
        <v>464</v>
      </c>
      <c r="B421" s="107" t="s">
        <v>1325</v>
      </c>
      <c r="C421" s="107" t="s">
        <v>545</v>
      </c>
      <c r="D421" s="107" t="s">
        <v>546</v>
      </c>
      <c r="E421" s="107" t="s">
        <v>1332</v>
      </c>
      <c r="F421" s="107" t="s">
        <v>563</v>
      </c>
      <c r="G421" s="107" t="s">
        <v>595</v>
      </c>
      <c r="H421" s="107" t="s">
        <v>559</v>
      </c>
      <c r="I421" s="107" t="s">
        <v>551</v>
      </c>
      <c r="J421" s="107" t="s">
        <v>1333</v>
      </c>
    </row>
    <row r="422" s="105" customFormat="1" ht="30" customHeight="1" spans="1:10">
      <c r="A422" s="108" t="s">
        <v>464</v>
      </c>
      <c r="B422" s="107" t="s">
        <v>1325</v>
      </c>
      <c r="C422" s="107" t="s">
        <v>545</v>
      </c>
      <c r="D422" s="107" t="s">
        <v>546</v>
      </c>
      <c r="E422" s="107" t="s">
        <v>1334</v>
      </c>
      <c r="F422" s="107" t="s">
        <v>548</v>
      </c>
      <c r="G422" s="107" t="s">
        <v>595</v>
      </c>
      <c r="H422" s="107" t="s">
        <v>685</v>
      </c>
      <c r="I422" s="107" t="s">
        <v>551</v>
      </c>
      <c r="J422" s="107" t="s">
        <v>1335</v>
      </c>
    </row>
    <row r="423" s="105" customFormat="1" ht="71" customHeight="1" spans="1:10">
      <c r="A423" s="108" t="s">
        <v>464</v>
      </c>
      <c r="B423" s="107" t="s">
        <v>1325</v>
      </c>
      <c r="C423" s="107" t="s">
        <v>545</v>
      </c>
      <c r="D423" s="107" t="s">
        <v>561</v>
      </c>
      <c r="E423" s="107" t="s">
        <v>562</v>
      </c>
      <c r="F423" s="107" t="s">
        <v>563</v>
      </c>
      <c r="G423" s="107" t="s">
        <v>564</v>
      </c>
      <c r="H423" s="107" t="s">
        <v>565</v>
      </c>
      <c r="I423" s="107" t="s">
        <v>551</v>
      </c>
      <c r="J423" s="107" t="s">
        <v>1336</v>
      </c>
    </row>
    <row r="424" s="105" customFormat="1" ht="30" customHeight="1" spans="1:10">
      <c r="A424" s="108" t="s">
        <v>464</v>
      </c>
      <c r="B424" s="107" t="s">
        <v>1325</v>
      </c>
      <c r="C424" s="107" t="s">
        <v>545</v>
      </c>
      <c r="D424" s="107" t="s">
        <v>567</v>
      </c>
      <c r="E424" s="107" t="s">
        <v>568</v>
      </c>
      <c r="F424" s="107" t="s">
        <v>563</v>
      </c>
      <c r="G424" s="107" t="s">
        <v>569</v>
      </c>
      <c r="H424" s="107" t="s">
        <v>570</v>
      </c>
      <c r="I424" s="107" t="s">
        <v>551</v>
      </c>
      <c r="J424" s="107" t="s">
        <v>1337</v>
      </c>
    </row>
    <row r="425" s="105" customFormat="1" ht="30" customHeight="1" spans="1:10">
      <c r="A425" s="108" t="s">
        <v>464</v>
      </c>
      <c r="B425" s="107" t="s">
        <v>1325</v>
      </c>
      <c r="C425" s="107" t="s">
        <v>545</v>
      </c>
      <c r="D425" s="107" t="s">
        <v>572</v>
      </c>
      <c r="E425" s="107" t="s">
        <v>573</v>
      </c>
      <c r="F425" s="107" t="s">
        <v>574</v>
      </c>
      <c r="G425" s="107" t="s">
        <v>723</v>
      </c>
      <c r="H425" s="107" t="s">
        <v>576</v>
      </c>
      <c r="I425" s="107" t="s">
        <v>551</v>
      </c>
      <c r="J425" s="107" t="s">
        <v>617</v>
      </c>
    </row>
    <row r="426" s="105" customFormat="1" ht="70" customHeight="1" spans="1:10">
      <c r="A426" s="108" t="s">
        <v>464</v>
      </c>
      <c r="B426" s="107" t="s">
        <v>1325</v>
      </c>
      <c r="C426" s="107" t="s">
        <v>578</v>
      </c>
      <c r="D426" s="107" t="s">
        <v>579</v>
      </c>
      <c r="E426" s="107" t="s">
        <v>1074</v>
      </c>
      <c r="F426" s="107" t="s">
        <v>563</v>
      </c>
      <c r="G426" s="107" t="s">
        <v>694</v>
      </c>
      <c r="H426" s="107" t="s">
        <v>582</v>
      </c>
      <c r="I426" s="107" t="s">
        <v>583</v>
      </c>
      <c r="J426" s="107" t="s">
        <v>1074</v>
      </c>
    </row>
    <row r="427" s="105" customFormat="1" ht="56" customHeight="1" spans="1:10">
      <c r="A427" s="108" t="s">
        <v>464</v>
      </c>
      <c r="B427" s="107" t="s">
        <v>1325</v>
      </c>
      <c r="C427" s="107" t="s">
        <v>578</v>
      </c>
      <c r="D427" s="107" t="s">
        <v>584</v>
      </c>
      <c r="E427" s="107" t="s">
        <v>1338</v>
      </c>
      <c r="F427" s="107" t="s">
        <v>563</v>
      </c>
      <c r="G427" s="107" t="s">
        <v>744</v>
      </c>
      <c r="H427" s="107" t="s">
        <v>582</v>
      </c>
      <c r="I427" s="107" t="s">
        <v>583</v>
      </c>
      <c r="J427" s="107" t="s">
        <v>1339</v>
      </c>
    </row>
    <row r="428" s="105" customFormat="1" ht="30" customHeight="1" spans="1:10">
      <c r="A428" s="108" t="s">
        <v>464</v>
      </c>
      <c r="B428" s="107" t="s">
        <v>1325</v>
      </c>
      <c r="C428" s="107" t="s">
        <v>588</v>
      </c>
      <c r="D428" s="107" t="s">
        <v>589</v>
      </c>
      <c r="E428" s="107" t="s">
        <v>590</v>
      </c>
      <c r="F428" s="107" t="s">
        <v>548</v>
      </c>
      <c r="G428" s="107" t="s">
        <v>696</v>
      </c>
      <c r="H428" s="107" t="s">
        <v>565</v>
      </c>
      <c r="I428" s="107" t="s">
        <v>551</v>
      </c>
      <c r="J428" s="107" t="s">
        <v>832</v>
      </c>
    </row>
    <row r="429" s="105" customFormat="1" ht="30" customHeight="1" spans="1:10">
      <c r="A429" s="108" t="s">
        <v>500</v>
      </c>
      <c r="B429" s="107" t="s">
        <v>1340</v>
      </c>
      <c r="C429" s="107" t="s">
        <v>545</v>
      </c>
      <c r="D429" s="107" t="s">
        <v>546</v>
      </c>
      <c r="E429" s="107" t="s">
        <v>1341</v>
      </c>
      <c r="F429" s="107" t="s">
        <v>548</v>
      </c>
      <c r="G429" s="107" t="s">
        <v>1342</v>
      </c>
      <c r="H429" s="107" t="s">
        <v>669</v>
      </c>
      <c r="I429" s="107" t="s">
        <v>551</v>
      </c>
      <c r="J429" s="107" t="s">
        <v>1343</v>
      </c>
    </row>
    <row r="430" s="105" customFormat="1" ht="30" customHeight="1" spans="1:10">
      <c r="A430" s="108" t="s">
        <v>500</v>
      </c>
      <c r="B430" s="107" t="s">
        <v>1340</v>
      </c>
      <c r="C430" s="107" t="s">
        <v>545</v>
      </c>
      <c r="D430" s="107" t="s">
        <v>546</v>
      </c>
      <c r="E430" s="107" t="s">
        <v>1344</v>
      </c>
      <c r="F430" s="107" t="s">
        <v>563</v>
      </c>
      <c r="G430" s="107" t="s">
        <v>275</v>
      </c>
      <c r="H430" s="107" t="s">
        <v>1345</v>
      </c>
      <c r="I430" s="107" t="s">
        <v>551</v>
      </c>
      <c r="J430" s="107" t="s">
        <v>1346</v>
      </c>
    </row>
    <row r="431" s="105" customFormat="1" ht="30" customHeight="1" spans="1:10">
      <c r="A431" s="108" t="s">
        <v>500</v>
      </c>
      <c r="B431" s="107" t="s">
        <v>1340</v>
      </c>
      <c r="C431" s="107" t="s">
        <v>545</v>
      </c>
      <c r="D431" s="107" t="s">
        <v>561</v>
      </c>
      <c r="E431" s="107" t="s">
        <v>1347</v>
      </c>
      <c r="F431" s="107" t="s">
        <v>548</v>
      </c>
      <c r="G431" s="107" t="s">
        <v>1348</v>
      </c>
      <c r="H431" s="107" t="s">
        <v>565</v>
      </c>
      <c r="I431" s="107" t="s">
        <v>551</v>
      </c>
      <c r="J431" s="107" t="s">
        <v>1349</v>
      </c>
    </row>
    <row r="432" s="105" customFormat="1" ht="30" customHeight="1" spans="1:10">
      <c r="A432" s="108" t="s">
        <v>500</v>
      </c>
      <c r="B432" s="107" t="s">
        <v>1340</v>
      </c>
      <c r="C432" s="107" t="s">
        <v>545</v>
      </c>
      <c r="D432" s="107" t="s">
        <v>567</v>
      </c>
      <c r="E432" s="107" t="s">
        <v>1350</v>
      </c>
      <c r="F432" s="107" t="s">
        <v>563</v>
      </c>
      <c r="G432" s="107" t="s">
        <v>651</v>
      </c>
      <c r="H432" s="107" t="s">
        <v>570</v>
      </c>
      <c r="I432" s="107" t="s">
        <v>551</v>
      </c>
      <c r="J432" s="107" t="s">
        <v>1351</v>
      </c>
    </row>
    <row r="433" s="105" customFormat="1" ht="30" customHeight="1" spans="1:10">
      <c r="A433" s="108" t="s">
        <v>500</v>
      </c>
      <c r="B433" s="107" t="s">
        <v>1340</v>
      </c>
      <c r="C433" s="107" t="s">
        <v>545</v>
      </c>
      <c r="D433" s="107" t="s">
        <v>572</v>
      </c>
      <c r="E433" s="107" t="s">
        <v>573</v>
      </c>
      <c r="F433" s="107" t="s">
        <v>574</v>
      </c>
      <c r="G433" s="107" t="s">
        <v>1352</v>
      </c>
      <c r="H433" s="107" t="s">
        <v>576</v>
      </c>
      <c r="I433" s="107" t="s">
        <v>551</v>
      </c>
      <c r="J433" s="107" t="s">
        <v>1353</v>
      </c>
    </row>
    <row r="434" s="105" customFormat="1" ht="46" customHeight="1" spans="1:10">
      <c r="A434" s="108" t="s">
        <v>500</v>
      </c>
      <c r="B434" s="107" t="s">
        <v>1340</v>
      </c>
      <c r="C434" s="107" t="s">
        <v>578</v>
      </c>
      <c r="D434" s="107" t="s">
        <v>579</v>
      </c>
      <c r="E434" s="107" t="s">
        <v>1354</v>
      </c>
      <c r="F434" s="107" t="s">
        <v>563</v>
      </c>
      <c r="G434" s="107" t="s">
        <v>828</v>
      </c>
      <c r="H434" s="107" t="s">
        <v>582</v>
      </c>
      <c r="I434" s="107" t="s">
        <v>583</v>
      </c>
      <c r="J434" s="107" t="s">
        <v>1355</v>
      </c>
    </row>
    <row r="435" s="105" customFormat="1" ht="46" customHeight="1" spans="1:10">
      <c r="A435" s="108" t="s">
        <v>500</v>
      </c>
      <c r="B435" s="107" t="s">
        <v>1340</v>
      </c>
      <c r="C435" s="107" t="s">
        <v>578</v>
      </c>
      <c r="D435" s="107" t="s">
        <v>579</v>
      </c>
      <c r="E435" s="107" t="s">
        <v>1356</v>
      </c>
      <c r="F435" s="107" t="s">
        <v>563</v>
      </c>
      <c r="G435" s="107" t="s">
        <v>1357</v>
      </c>
      <c r="H435" s="107" t="s">
        <v>582</v>
      </c>
      <c r="I435" s="107" t="s">
        <v>583</v>
      </c>
      <c r="J435" s="107" t="s">
        <v>1358</v>
      </c>
    </row>
    <row r="436" s="105" customFormat="1" ht="67" customHeight="1" spans="1:10">
      <c r="A436" s="108" t="s">
        <v>500</v>
      </c>
      <c r="B436" s="107" t="s">
        <v>1340</v>
      </c>
      <c r="C436" s="107" t="s">
        <v>578</v>
      </c>
      <c r="D436" s="107" t="s">
        <v>584</v>
      </c>
      <c r="E436" s="107" t="s">
        <v>1359</v>
      </c>
      <c r="F436" s="107" t="s">
        <v>563</v>
      </c>
      <c r="G436" s="107" t="s">
        <v>1360</v>
      </c>
      <c r="H436" s="107" t="s">
        <v>582</v>
      </c>
      <c r="I436" s="107" t="s">
        <v>583</v>
      </c>
      <c r="J436" s="107" t="s">
        <v>1361</v>
      </c>
    </row>
    <row r="437" s="105" customFormat="1" ht="30" customHeight="1" spans="1:10">
      <c r="A437" s="108" t="s">
        <v>500</v>
      </c>
      <c r="B437" s="107" t="s">
        <v>1340</v>
      </c>
      <c r="C437" s="107" t="s">
        <v>588</v>
      </c>
      <c r="D437" s="107" t="s">
        <v>589</v>
      </c>
      <c r="E437" s="107" t="s">
        <v>1362</v>
      </c>
      <c r="F437" s="107" t="s">
        <v>548</v>
      </c>
      <c r="G437" s="107" t="s">
        <v>591</v>
      </c>
      <c r="H437" s="107" t="s">
        <v>565</v>
      </c>
      <c r="I437" s="107" t="s">
        <v>551</v>
      </c>
      <c r="J437" s="107" t="s">
        <v>1363</v>
      </c>
    </row>
    <row r="438" s="105" customFormat="1" ht="30" customHeight="1" spans="1:10">
      <c r="A438" s="108" t="s">
        <v>478</v>
      </c>
      <c r="B438" s="107" t="s">
        <v>1364</v>
      </c>
      <c r="C438" s="107" t="s">
        <v>545</v>
      </c>
      <c r="D438" s="107" t="s">
        <v>546</v>
      </c>
      <c r="E438" s="107" t="s">
        <v>1365</v>
      </c>
      <c r="F438" s="107" t="s">
        <v>548</v>
      </c>
      <c r="G438" s="107" t="s">
        <v>1366</v>
      </c>
      <c r="H438" s="107" t="s">
        <v>753</v>
      </c>
      <c r="I438" s="107" t="s">
        <v>551</v>
      </c>
      <c r="J438" s="107" t="s">
        <v>1367</v>
      </c>
    </row>
    <row r="439" s="105" customFormat="1" ht="30" customHeight="1" spans="1:10">
      <c r="A439" s="108" t="s">
        <v>478</v>
      </c>
      <c r="B439" s="107" t="s">
        <v>1364</v>
      </c>
      <c r="C439" s="107" t="s">
        <v>545</v>
      </c>
      <c r="D439" s="107" t="s">
        <v>546</v>
      </c>
      <c r="E439" s="107" t="s">
        <v>1368</v>
      </c>
      <c r="F439" s="107" t="s">
        <v>548</v>
      </c>
      <c r="G439" s="107" t="s">
        <v>564</v>
      </c>
      <c r="H439" s="107" t="s">
        <v>1369</v>
      </c>
      <c r="I439" s="107" t="s">
        <v>551</v>
      </c>
      <c r="J439" s="107" t="s">
        <v>1370</v>
      </c>
    </row>
    <row r="440" s="105" customFormat="1" ht="30" customHeight="1" spans="1:10">
      <c r="A440" s="108" t="s">
        <v>478</v>
      </c>
      <c r="B440" s="107" t="s">
        <v>1364</v>
      </c>
      <c r="C440" s="107" t="s">
        <v>545</v>
      </c>
      <c r="D440" s="107" t="s">
        <v>546</v>
      </c>
      <c r="E440" s="107" t="s">
        <v>1371</v>
      </c>
      <c r="F440" s="107" t="s">
        <v>548</v>
      </c>
      <c r="G440" s="107" t="s">
        <v>279</v>
      </c>
      <c r="H440" s="107" t="s">
        <v>669</v>
      </c>
      <c r="I440" s="107" t="s">
        <v>551</v>
      </c>
      <c r="J440" s="107" t="s">
        <v>1372</v>
      </c>
    </row>
    <row r="441" s="105" customFormat="1" ht="30" customHeight="1" spans="1:10">
      <c r="A441" s="108" t="s">
        <v>478</v>
      </c>
      <c r="B441" s="107" t="s">
        <v>1364</v>
      </c>
      <c r="C441" s="107" t="s">
        <v>545</v>
      </c>
      <c r="D441" s="107" t="s">
        <v>546</v>
      </c>
      <c r="E441" s="107" t="s">
        <v>1373</v>
      </c>
      <c r="F441" s="107" t="s">
        <v>548</v>
      </c>
      <c r="G441" s="107" t="s">
        <v>275</v>
      </c>
      <c r="H441" s="107" t="s">
        <v>1374</v>
      </c>
      <c r="I441" s="107" t="s">
        <v>551</v>
      </c>
      <c r="J441" s="107" t="s">
        <v>1375</v>
      </c>
    </row>
    <row r="442" s="105" customFormat="1" ht="30" customHeight="1" spans="1:10">
      <c r="A442" s="108" t="s">
        <v>478</v>
      </c>
      <c r="B442" s="107" t="s">
        <v>1364</v>
      </c>
      <c r="C442" s="107" t="s">
        <v>545</v>
      </c>
      <c r="D442" s="107" t="s">
        <v>546</v>
      </c>
      <c r="E442" s="107" t="s">
        <v>1376</v>
      </c>
      <c r="F442" s="107" t="s">
        <v>563</v>
      </c>
      <c r="G442" s="107" t="s">
        <v>278</v>
      </c>
      <c r="H442" s="107" t="s">
        <v>757</v>
      </c>
      <c r="I442" s="107" t="s">
        <v>551</v>
      </c>
      <c r="J442" s="107" t="s">
        <v>1376</v>
      </c>
    </row>
    <row r="443" s="105" customFormat="1" ht="30" customHeight="1" spans="1:10">
      <c r="A443" s="108" t="s">
        <v>478</v>
      </c>
      <c r="B443" s="107" t="s">
        <v>1364</v>
      </c>
      <c r="C443" s="107" t="s">
        <v>545</v>
      </c>
      <c r="D443" s="107" t="s">
        <v>546</v>
      </c>
      <c r="E443" s="107" t="s">
        <v>1377</v>
      </c>
      <c r="F443" s="107" t="s">
        <v>548</v>
      </c>
      <c r="G443" s="107" t="s">
        <v>277</v>
      </c>
      <c r="H443" s="107" t="s">
        <v>1374</v>
      </c>
      <c r="I443" s="107" t="s">
        <v>551</v>
      </c>
      <c r="J443" s="107" t="s">
        <v>1378</v>
      </c>
    </row>
    <row r="444" s="105" customFormat="1" ht="63" customHeight="1" spans="1:10">
      <c r="A444" s="108" t="s">
        <v>478</v>
      </c>
      <c r="B444" s="107" t="s">
        <v>1364</v>
      </c>
      <c r="C444" s="107" t="s">
        <v>545</v>
      </c>
      <c r="D444" s="107" t="s">
        <v>561</v>
      </c>
      <c r="E444" s="107" t="s">
        <v>777</v>
      </c>
      <c r="F444" s="107" t="s">
        <v>563</v>
      </c>
      <c r="G444" s="107" t="s">
        <v>564</v>
      </c>
      <c r="H444" s="107" t="s">
        <v>565</v>
      </c>
      <c r="I444" s="107" t="s">
        <v>551</v>
      </c>
      <c r="J444" s="107" t="s">
        <v>962</v>
      </c>
    </row>
    <row r="445" s="105" customFormat="1" ht="30" customHeight="1" spans="1:10">
      <c r="A445" s="108" t="s">
        <v>478</v>
      </c>
      <c r="B445" s="107" t="s">
        <v>1364</v>
      </c>
      <c r="C445" s="107" t="s">
        <v>545</v>
      </c>
      <c r="D445" s="107" t="s">
        <v>567</v>
      </c>
      <c r="E445" s="107" t="s">
        <v>568</v>
      </c>
      <c r="F445" s="107" t="s">
        <v>563</v>
      </c>
      <c r="G445" s="107" t="s">
        <v>569</v>
      </c>
      <c r="H445" s="107" t="s">
        <v>570</v>
      </c>
      <c r="I445" s="107" t="s">
        <v>551</v>
      </c>
      <c r="J445" s="107" t="s">
        <v>738</v>
      </c>
    </row>
    <row r="446" s="105" customFormat="1" ht="30" customHeight="1" spans="1:10">
      <c r="A446" s="108" t="s">
        <v>478</v>
      </c>
      <c r="B446" s="107" t="s">
        <v>1364</v>
      </c>
      <c r="C446" s="107" t="s">
        <v>545</v>
      </c>
      <c r="D446" s="107" t="s">
        <v>572</v>
      </c>
      <c r="E446" s="107" t="s">
        <v>573</v>
      </c>
      <c r="F446" s="107" t="s">
        <v>574</v>
      </c>
      <c r="G446" s="107" t="s">
        <v>723</v>
      </c>
      <c r="H446" s="107" t="s">
        <v>576</v>
      </c>
      <c r="I446" s="107" t="s">
        <v>551</v>
      </c>
      <c r="J446" s="107" t="s">
        <v>1379</v>
      </c>
    </row>
    <row r="447" s="105" customFormat="1" ht="56" customHeight="1" spans="1:10">
      <c r="A447" s="108" t="s">
        <v>478</v>
      </c>
      <c r="B447" s="107" t="s">
        <v>1364</v>
      </c>
      <c r="C447" s="107" t="s">
        <v>578</v>
      </c>
      <c r="D447" s="107" t="s">
        <v>632</v>
      </c>
      <c r="E447" s="107" t="s">
        <v>1380</v>
      </c>
      <c r="F447" s="107" t="s">
        <v>563</v>
      </c>
      <c r="G447" s="107" t="s">
        <v>694</v>
      </c>
      <c r="H447" s="107" t="s">
        <v>582</v>
      </c>
      <c r="I447" s="107" t="s">
        <v>583</v>
      </c>
      <c r="J447" s="107" t="s">
        <v>1381</v>
      </c>
    </row>
    <row r="448" s="105" customFormat="1" ht="77" customHeight="1" spans="1:10">
      <c r="A448" s="108" t="s">
        <v>478</v>
      </c>
      <c r="B448" s="107" t="s">
        <v>1364</v>
      </c>
      <c r="C448" s="107" t="s">
        <v>578</v>
      </c>
      <c r="D448" s="107" t="s">
        <v>579</v>
      </c>
      <c r="E448" s="107" t="s">
        <v>1382</v>
      </c>
      <c r="F448" s="107" t="s">
        <v>563</v>
      </c>
      <c r="G448" s="107" t="s">
        <v>1383</v>
      </c>
      <c r="H448" s="107" t="s">
        <v>582</v>
      </c>
      <c r="I448" s="107" t="s">
        <v>583</v>
      </c>
      <c r="J448" s="107" t="s">
        <v>1384</v>
      </c>
    </row>
    <row r="449" s="105" customFormat="1" ht="56" customHeight="1" spans="1:10">
      <c r="A449" s="108" t="s">
        <v>478</v>
      </c>
      <c r="B449" s="107" t="s">
        <v>1364</v>
      </c>
      <c r="C449" s="107" t="s">
        <v>578</v>
      </c>
      <c r="D449" s="107" t="s">
        <v>579</v>
      </c>
      <c r="E449" s="107" t="s">
        <v>1385</v>
      </c>
      <c r="F449" s="107" t="s">
        <v>548</v>
      </c>
      <c r="G449" s="107" t="s">
        <v>1383</v>
      </c>
      <c r="H449" s="107" t="s">
        <v>582</v>
      </c>
      <c r="I449" s="107" t="s">
        <v>583</v>
      </c>
      <c r="J449" s="107" t="s">
        <v>1386</v>
      </c>
    </row>
    <row r="450" s="105" customFormat="1" ht="56" customHeight="1" spans="1:10">
      <c r="A450" s="108" t="s">
        <v>478</v>
      </c>
      <c r="B450" s="107" t="s">
        <v>1364</v>
      </c>
      <c r="C450" s="107" t="s">
        <v>578</v>
      </c>
      <c r="D450" s="107" t="s">
        <v>584</v>
      </c>
      <c r="E450" s="107" t="s">
        <v>1387</v>
      </c>
      <c r="F450" s="107" t="s">
        <v>563</v>
      </c>
      <c r="G450" s="107" t="s">
        <v>744</v>
      </c>
      <c r="H450" s="107" t="s">
        <v>582</v>
      </c>
      <c r="I450" s="107" t="s">
        <v>583</v>
      </c>
      <c r="J450" s="107" t="s">
        <v>1388</v>
      </c>
    </row>
    <row r="451" s="105" customFormat="1" ht="30" customHeight="1" spans="1:10">
      <c r="A451" s="108" t="s">
        <v>478</v>
      </c>
      <c r="B451" s="107" t="s">
        <v>1364</v>
      </c>
      <c r="C451" s="107" t="s">
        <v>588</v>
      </c>
      <c r="D451" s="107" t="s">
        <v>589</v>
      </c>
      <c r="E451" s="107" t="s">
        <v>590</v>
      </c>
      <c r="F451" s="107" t="s">
        <v>548</v>
      </c>
      <c r="G451" s="107" t="s">
        <v>643</v>
      </c>
      <c r="H451" s="107" t="s">
        <v>565</v>
      </c>
      <c r="I451" s="107" t="s">
        <v>551</v>
      </c>
      <c r="J451" s="107" t="s">
        <v>1389</v>
      </c>
    </row>
    <row r="452" s="105" customFormat="1" ht="30" customHeight="1" spans="1:10">
      <c r="A452" s="108" t="s">
        <v>468</v>
      </c>
      <c r="B452" s="107" t="s">
        <v>1390</v>
      </c>
      <c r="C452" s="107" t="s">
        <v>545</v>
      </c>
      <c r="D452" s="107" t="s">
        <v>546</v>
      </c>
      <c r="E452" s="107" t="s">
        <v>1391</v>
      </c>
      <c r="F452" s="107" t="s">
        <v>563</v>
      </c>
      <c r="G452" s="107" t="s">
        <v>756</v>
      </c>
      <c r="H452" s="107" t="s">
        <v>757</v>
      </c>
      <c r="I452" s="107" t="s">
        <v>551</v>
      </c>
      <c r="J452" s="107" t="s">
        <v>1392</v>
      </c>
    </row>
    <row r="453" s="105" customFormat="1" ht="30" customHeight="1" spans="1:10">
      <c r="A453" s="108" t="s">
        <v>468</v>
      </c>
      <c r="B453" s="107" t="s">
        <v>1390</v>
      </c>
      <c r="C453" s="107" t="s">
        <v>545</v>
      </c>
      <c r="D453" s="107" t="s">
        <v>546</v>
      </c>
      <c r="E453" s="107" t="s">
        <v>1393</v>
      </c>
      <c r="F453" s="107" t="s">
        <v>563</v>
      </c>
      <c r="G453" s="107" t="s">
        <v>1066</v>
      </c>
      <c r="H453" s="107" t="s">
        <v>550</v>
      </c>
      <c r="I453" s="107" t="s">
        <v>551</v>
      </c>
      <c r="J453" s="107" t="s">
        <v>1394</v>
      </c>
    </row>
    <row r="454" s="105" customFormat="1" ht="30" customHeight="1" spans="1:10">
      <c r="A454" s="108" t="s">
        <v>468</v>
      </c>
      <c r="B454" s="107" t="s">
        <v>1390</v>
      </c>
      <c r="C454" s="107" t="s">
        <v>545</v>
      </c>
      <c r="D454" s="107" t="s">
        <v>561</v>
      </c>
      <c r="E454" s="107" t="s">
        <v>562</v>
      </c>
      <c r="F454" s="107" t="s">
        <v>563</v>
      </c>
      <c r="G454" s="107" t="s">
        <v>564</v>
      </c>
      <c r="H454" s="107" t="s">
        <v>565</v>
      </c>
      <c r="I454" s="107" t="s">
        <v>551</v>
      </c>
      <c r="J454" s="107" t="s">
        <v>671</v>
      </c>
    </row>
    <row r="455" s="105" customFormat="1" ht="30" customHeight="1" spans="1:10">
      <c r="A455" s="108" t="s">
        <v>468</v>
      </c>
      <c r="B455" s="107" t="s">
        <v>1390</v>
      </c>
      <c r="C455" s="107" t="s">
        <v>545</v>
      </c>
      <c r="D455" s="107" t="s">
        <v>567</v>
      </c>
      <c r="E455" s="107" t="s">
        <v>1395</v>
      </c>
      <c r="F455" s="107" t="s">
        <v>563</v>
      </c>
      <c r="G455" s="107" t="s">
        <v>601</v>
      </c>
      <c r="H455" s="107" t="s">
        <v>570</v>
      </c>
      <c r="I455" s="107" t="s">
        <v>551</v>
      </c>
      <c r="J455" s="107" t="s">
        <v>1396</v>
      </c>
    </row>
    <row r="456" s="105" customFormat="1" ht="30" customHeight="1" spans="1:10">
      <c r="A456" s="108" t="s">
        <v>468</v>
      </c>
      <c r="B456" s="107" t="s">
        <v>1390</v>
      </c>
      <c r="C456" s="107" t="s">
        <v>545</v>
      </c>
      <c r="D456" s="107" t="s">
        <v>572</v>
      </c>
      <c r="E456" s="107" t="s">
        <v>573</v>
      </c>
      <c r="F456" s="107" t="s">
        <v>574</v>
      </c>
      <c r="G456" s="107" t="s">
        <v>1397</v>
      </c>
      <c r="H456" s="107" t="s">
        <v>576</v>
      </c>
      <c r="I456" s="107" t="s">
        <v>551</v>
      </c>
      <c r="J456" s="107" t="s">
        <v>1398</v>
      </c>
    </row>
    <row r="457" s="105" customFormat="1" ht="81" customHeight="1" spans="1:10">
      <c r="A457" s="108" t="s">
        <v>468</v>
      </c>
      <c r="B457" s="107" t="s">
        <v>1390</v>
      </c>
      <c r="C457" s="107" t="s">
        <v>578</v>
      </c>
      <c r="D457" s="107" t="s">
        <v>579</v>
      </c>
      <c r="E457" s="107" t="s">
        <v>1399</v>
      </c>
      <c r="F457" s="107" t="s">
        <v>563</v>
      </c>
      <c r="G457" s="107" t="s">
        <v>1400</v>
      </c>
      <c r="H457" s="107" t="s">
        <v>582</v>
      </c>
      <c r="I457" s="107" t="s">
        <v>583</v>
      </c>
      <c r="J457" s="107" t="s">
        <v>1401</v>
      </c>
    </row>
    <row r="458" s="105" customFormat="1" ht="81" customHeight="1" spans="1:10">
      <c r="A458" s="108" t="s">
        <v>468</v>
      </c>
      <c r="B458" s="107" t="s">
        <v>1390</v>
      </c>
      <c r="C458" s="107" t="s">
        <v>578</v>
      </c>
      <c r="D458" s="107" t="s">
        <v>584</v>
      </c>
      <c r="E458" s="107" t="s">
        <v>1402</v>
      </c>
      <c r="F458" s="107" t="s">
        <v>563</v>
      </c>
      <c r="G458" s="107" t="s">
        <v>1119</v>
      </c>
      <c r="H458" s="107" t="s">
        <v>582</v>
      </c>
      <c r="I458" s="107" t="s">
        <v>583</v>
      </c>
      <c r="J458" s="107" t="s">
        <v>1403</v>
      </c>
    </row>
    <row r="459" s="105" customFormat="1" ht="30" customHeight="1" spans="1:10">
      <c r="A459" s="108" t="s">
        <v>468</v>
      </c>
      <c r="B459" s="107" t="s">
        <v>1390</v>
      </c>
      <c r="C459" s="107" t="s">
        <v>588</v>
      </c>
      <c r="D459" s="107" t="s">
        <v>589</v>
      </c>
      <c r="E459" s="107" t="s">
        <v>1404</v>
      </c>
      <c r="F459" s="107" t="s">
        <v>548</v>
      </c>
      <c r="G459" s="107" t="s">
        <v>591</v>
      </c>
      <c r="H459" s="107" t="s">
        <v>565</v>
      </c>
      <c r="I459" s="107" t="s">
        <v>551</v>
      </c>
      <c r="J459" s="107" t="s">
        <v>1405</v>
      </c>
    </row>
    <row r="460" s="105" customFormat="1" ht="30" customHeight="1" spans="1:10">
      <c r="A460" s="108" t="s">
        <v>527</v>
      </c>
      <c r="B460" s="107" t="s">
        <v>1406</v>
      </c>
      <c r="C460" s="107" t="s">
        <v>545</v>
      </c>
      <c r="D460" s="107" t="s">
        <v>546</v>
      </c>
      <c r="E460" s="107" t="s">
        <v>1407</v>
      </c>
      <c r="F460" s="107" t="s">
        <v>563</v>
      </c>
      <c r="G460" s="107" t="s">
        <v>752</v>
      </c>
      <c r="H460" s="107" t="s">
        <v>757</v>
      </c>
      <c r="I460" s="107" t="s">
        <v>551</v>
      </c>
      <c r="J460" s="107" t="s">
        <v>1408</v>
      </c>
    </row>
    <row r="461" s="105" customFormat="1" ht="30" customHeight="1" spans="1:10">
      <c r="A461" s="108" t="s">
        <v>527</v>
      </c>
      <c r="B461" s="107" t="s">
        <v>1406</v>
      </c>
      <c r="C461" s="107" t="s">
        <v>545</v>
      </c>
      <c r="D461" s="107" t="s">
        <v>546</v>
      </c>
      <c r="E461" s="107" t="s">
        <v>1409</v>
      </c>
      <c r="F461" s="107" t="s">
        <v>548</v>
      </c>
      <c r="G461" s="107" t="s">
        <v>1410</v>
      </c>
      <c r="H461" s="107" t="s">
        <v>669</v>
      </c>
      <c r="I461" s="107" t="s">
        <v>551</v>
      </c>
      <c r="J461" s="107" t="s">
        <v>1411</v>
      </c>
    </row>
    <row r="462" s="105" customFormat="1" ht="127" customHeight="1" spans="1:10">
      <c r="A462" s="108" t="s">
        <v>527</v>
      </c>
      <c r="B462" s="107" t="s">
        <v>1406</v>
      </c>
      <c r="C462" s="107" t="s">
        <v>545</v>
      </c>
      <c r="D462" s="107" t="s">
        <v>561</v>
      </c>
      <c r="E462" s="107" t="s">
        <v>1412</v>
      </c>
      <c r="F462" s="107" t="s">
        <v>548</v>
      </c>
      <c r="G462" s="107" t="s">
        <v>643</v>
      </c>
      <c r="H462" s="107" t="s">
        <v>565</v>
      </c>
      <c r="I462" s="107" t="s">
        <v>551</v>
      </c>
      <c r="J462" s="107" t="s">
        <v>1413</v>
      </c>
    </row>
    <row r="463" s="105" customFormat="1" ht="30" customHeight="1" spans="1:10">
      <c r="A463" s="108" t="s">
        <v>527</v>
      </c>
      <c r="B463" s="107" t="s">
        <v>1406</v>
      </c>
      <c r="C463" s="107" t="s">
        <v>545</v>
      </c>
      <c r="D463" s="107" t="s">
        <v>567</v>
      </c>
      <c r="E463" s="107" t="s">
        <v>1414</v>
      </c>
      <c r="F463" s="107" t="s">
        <v>563</v>
      </c>
      <c r="G463" s="107" t="s">
        <v>1140</v>
      </c>
      <c r="H463" s="107" t="s">
        <v>570</v>
      </c>
      <c r="I463" s="107" t="s">
        <v>551</v>
      </c>
      <c r="J463" s="107" t="s">
        <v>1414</v>
      </c>
    </row>
    <row r="464" s="105" customFormat="1" ht="30" customHeight="1" spans="1:10">
      <c r="A464" s="108" t="s">
        <v>527</v>
      </c>
      <c r="B464" s="107" t="s">
        <v>1406</v>
      </c>
      <c r="C464" s="107" t="s">
        <v>545</v>
      </c>
      <c r="D464" s="107" t="s">
        <v>572</v>
      </c>
      <c r="E464" s="107" t="s">
        <v>573</v>
      </c>
      <c r="F464" s="107" t="s">
        <v>574</v>
      </c>
      <c r="G464" s="107" t="s">
        <v>1415</v>
      </c>
      <c r="H464" s="107" t="s">
        <v>576</v>
      </c>
      <c r="I464" s="107" t="s">
        <v>551</v>
      </c>
      <c r="J464" s="107" t="s">
        <v>1416</v>
      </c>
    </row>
    <row r="465" s="105" customFormat="1" ht="30" customHeight="1" spans="1:10">
      <c r="A465" s="108" t="s">
        <v>527</v>
      </c>
      <c r="B465" s="107" t="s">
        <v>1406</v>
      </c>
      <c r="C465" s="107" t="s">
        <v>578</v>
      </c>
      <c r="D465" s="107" t="s">
        <v>579</v>
      </c>
      <c r="E465" s="107" t="s">
        <v>1417</v>
      </c>
      <c r="F465" s="107" t="s">
        <v>563</v>
      </c>
      <c r="G465" s="107" t="s">
        <v>581</v>
      </c>
      <c r="H465" s="107" t="s">
        <v>582</v>
      </c>
      <c r="I465" s="107" t="s">
        <v>583</v>
      </c>
      <c r="J465" s="107" t="s">
        <v>1418</v>
      </c>
    </row>
    <row r="466" s="105" customFormat="1" ht="30" customHeight="1" spans="1:10">
      <c r="A466" s="108" t="s">
        <v>527</v>
      </c>
      <c r="B466" s="107" t="s">
        <v>1406</v>
      </c>
      <c r="C466" s="107" t="s">
        <v>578</v>
      </c>
      <c r="D466" s="107" t="s">
        <v>584</v>
      </c>
      <c r="E466" s="107" t="s">
        <v>1419</v>
      </c>
      <c r="F466" s="107" t="s">
        <v>563</v>
      </c>
      <c r="G466" s="107" t="s">
        <v>1092</v>
      </c>
      <c r="H466" s="107" t="s">
        <v>582</v>
      </c>
      <c r="I466" s="107" t="s">
        <v>583</v>
      </c>
      <c r="J466" s="107" t="s">
        <v>1420</v>
      </c>
    </row>
    <row r="467" s="105" customFormat="1" ht="30" customHeight="1" spans="1:10">
      <c r="A467" s="108" t="s">
        <v>527</v>
      </c>
      <c r="B467" s="107" t="s">
        <v>1406</v>
      </c>
      <c r="C467" s="107" t="s">
        <v>588</v>
      </c>
      <c r="D467" s="107" t="s">
        <v>589</v>
      </c>
      <c r="E467" s="107" t="s">
        <v>1421</v>
      </c>
      <c r="F467" s="107" t="s">
        <v>548</v>
      </c>
      <c r="G467" s="107" t="s">
        <v>591</v>
      </c>
      <c r="H467" s="107" t="s">
        <v>565</v>
      </c>
      <c r="I467" s="107" t="s">
        <v>551</v>
      </c>
      <c r="J467" s="107" t="s">
        <v>1422</v>
      </c>
    </row>
    <row r="468" s="105" customFormat="1" ht="30" customHeight="1" spans="1:10">
      <c r="A468" s="108" t="s">
        <v>492</v>
      </c>
      <c r="B468" s="107" t="s">
        <v>1423</v>
      </c>
      <c r="C468" s="107" t="s">
        <v>545</v>
      </c>
      <c r="D468" s="107" t="s">
        <v>546</v>
      </c>
      <c r="E468" s="107" t="s">
        <v>1424</v>
      </c>
      <c r="F468" s="107" t="s">
        <v>563</v>
      </c>
      <c r="G468" s="107" t="s">
        <v>1425</v>
      </c>
      <c r="H468" s="107" t="s">
        <v>863</v>
      </c>
      <c r="I468" s="107" t="s">
        <v>551</v>
      </c>
      <c r="J468" s="107" t="s">
        <v>1426</v>
      </c>
    </row>
    <row r="469" s="105" customFormat="1" ht="30" customHeight="1" spans="1:10">
      <c r="A469" s="108" t="s">
        <v>492</v>
      </c>
      <c r="B469" s="107" t="s">
        <v>1423</v>
      </c>
      <c r="C469" s="107" t="s">
        <v>545</v>
      </c>
      <c r="D469" s="107" t="s">
        <v>546</v>
      </c>
      <c r="E469" s="107" t="s">
        <v>1427</v>
      </c>
      <c r="F469" s="107" t="s">
        <v>563</v>
      </c>
      <c r="G469" s="107" t="s">
        <v>1428</v>
      </c>
      <c r="H469" s="107" t="s">
        <v>863</v>
      </c>
      <c r="I469" s="107" t="s">
        <v>551</v>
      </c>
      <c r="J469" s="107" t="s">
        <v>1429</v>
      </c>
    </row>
    <row r="470" s="105" customFormat="1" ht="58" customHeight="1" spans="1:10">
      <c r="A470" s="108" t="s">
        <v>492</v>
      </c>
      <c r="B470" s="107" t="s">
        <v>1423</v>
      </c>
      <c r="C470" s="107" t="s">
        <v>545</v>
      </c>
      <c r="D470" s="107" t="s">
        <v>561</v>
      </c>
      <c r="E470" s="107" t="s">
        <v>777</v>
      </c>
      <c r="F470" s="107" t="s">
        <v>563</v>
      </c>
      <c r="G470" s="107" t="s">
        <v>564</v>
      </c>
      <c r="H470" s="107" t="s">
        <v>565</v>
      </c>
      <c r="I470" s="107" t="s">
        <v>551</v>
      </c>
      <c r="J470" s="107" t="s">
        <v>962</v>
      </c>
    </row>
    <row r="471" s="105" customFormat="1" ht="30" customHeight="1" spans="1:10">
      <c r="A471" s="108" t="s">
        <v>492</v>
      </c>
      <c r="B471" s="107" t="s">
        <v>1423</v>
      </c>
      <c r="C471" s="107" t="s">
        <v>545</v>
      </c>
      <c r="D471" s="107" t="s">
        <v>567</v>
      </c>
      <c r="E471" s="107" t="s">
        <v>1115</v>
      </c>
      <c r="F471" s="107" t="s">
        <v>563</v>
      </c>
      <c r="G471" s="107" t="s">
        <v>651</v>
      </c>
      <c r="H471" s="107" t="s">
        <v>570</v>
      </c>
      <c r="I471" s="107" t="s">
        <v>551</v>
      </c>
      <c r="J471" s="107" t="s">
        <v>1430</v>
      </c>
    </row>
    <row r="472" s="105" customFormat="1" ht="30" customHeight="1" spans="1:10">
      <c r="A472" s="108" t="s">
        <v>492</v>
      </c>
      <c r="B472" s="107" t="s">
        <v>1423</v>
      </c>
      <c r="C472" s="107" t="s">
        <v>545</v>
      </c>
      <c r="D472" s="107" t="s">
        <v>572</v>
      </c>
      <c r="E472" s="107" t="s">
        <v>573</v>
      </c>
      <c r="F472" s="107" t="s">
        <v>574</v>
      </c>
      <c r="G472" s="107" t="s">
        <v>1431</v>
      </c>
      <c r="H472" s="107" t="s">
        <v>576</v>
      </c>
      <c r="I472" s="107" t="s">
        <v>551</v>
      </c>
      <c r="J472" s="107" t="s">
        <v>1432</v>
      </c>
    </row>
    <row r="473" s="105" customFormat="1" ht="30" customHeight="1" spans="1:10">
      <c r="A473" s="108" t="s">
        <v>492</v>
      </c>
      <c r="B473" s="107" t="s">
        <v>1423</v>
      </c>
      <c r="C473" s="107" t="s">
        <v>578</v>
      </c>
      <c r="D473" s="107" t="s">
        <v>632</v>
      </c>
      <c r="E473" s="107" t="s">
        <v>1433</v>
      </c>
      <c r="F473" s="107" t="s">
        <v>563</v>
      </c>
      <c r="G473" s="107" t="s">
        <v>1434</v>
      </c>
      <c r="H473" s="107" t="s">
        <v>582</v>
      </c>
      <c r="I473" s="107" t="s">
        <v>583</v>
      </c>
      <c r="J473" s="107" t="s">
        <v>1435</v>
      </c>
    </row>
    <row r="474" s="105" customFormat="1" ht="70" customHeight="1" spans="1:10">
      <c r="A474" s="108" t="s">
        <v>492</v>
      </c>
      <c r="B474" s="107" t="s">
        <v>1423</v>
      </c>
      <c r="C474" s="107" t="s">
        <v>578</v>
      </c>
      <c r="D474" s="107" t="s">
        <v>579</v>
      </c>
      <c r="E474" s="107" t="s">
        <v>1436</v>
      </c>
      <c r="F474" s="107" t="s">
        <v>563</v>
      </c>
      <c r="G474" s="107" t="s">
        <v>659</v>
      </c>
      <c r="H474" s="107" t="s">
        <v>582</v>
      </c>
      <c r="I474" s="107" t="s">
        <v>583</v>
      </c>
      <c r="J474" s="107" t="s">
        <v>1437</v>
      </c>
    </row>
    <row r="475" s="105" customFormat="1" ht="30" customHeight="1" spans="1:10">
      <c r="A475" s="108" t="s">
        <v>492</v>
      </c>
      <c r="B475" s="107" t="s">
        <v>1423</v>
      </c>
      <c r="C475" s="107" t="s">
        <v>578</v>
      </c>
      <c r="D475" s="107" t="s">
        <v>638</v>
      </c>
      <c r="E475" s="107" t="s">
        <v>1438</v>
      </c>
      <c r="F475" s="107" t="s">
        <v>563</v>
      </c>
      <c r="G475" s="107" t="s">
        <v>634</v>
      </c>
      <c r="H475" s="107" t="s">
        <v>582</v>
      </c>
      <c r="I475" s="107" t="s">
        <v>583</v>
      </c>
      <c r="J475" s="107" t="s">
        <v>1439</v>
      </c>
    </row>
    <row r="476" s="105" customFormat="1" ht="61" customHeight="1" spans="1:10">
      <c r="A476" s="108" t="s">
        <v>492</v>
      </c>
      <c r="B476" s="107" t="s">
        <v>1423</v>
      </c>
      <c r="C476" s="107" t="s">
        <v>578</v>
      </c>
      <c r="D476" s="107" t="s">
        <v>584</v>
      </c>
      <c r="E476" s="107" t="s">
        <v>1440</v>
      </c>
      <c r="F476" s="107" t="s">
        <v>563</v>
      </c>
      <c r="G476" s="107" t="s">
        <v>902</v>
      </c>
      <c r="H476" s="107" t="s">
        <v>582</v>
      </c>
      <c r="I476" s="107" t="s">
        <v>583</v>
      </c>
      <c r="J476" s="107" t="s">
        <v>1441</v>
      </c>
    </row>
    <row r="477" s="105" customFormat="1" ht="30" customHeight="1" spans="1:10">
      <c r="A477" s="108" t="s">
        <v>492</v>
      </c>
      <c r="B477" s="107" t="s">
        <v>1423</v>
      </c>
      <c r="C477" s="107" t="s">
        <v>588</v>
      </c>
      <c r="D477" s="107" t="s">
        <v>589</v>
      </c>
      <c r="E477" s="107" t="s">
        <v>814</v>
      </c>
      <c r="F477" s="107" t="s">
        <v>548</v>
      </c>
      <c r="G477" s="107" t="s">
        <v>591</v>
      </c>
      <c r="H477" s="107" t="s">
        <v>565</v>
      </c>
      <c r="I477" s="107" t="s">
        <v>551</v>
      </c>
      <c r="J477" s="107" t="s">
        <v>815</v>
      </c>
    </row>
    <row r="478" s="105" customFormat="1" ht="30" customHeight="1" spans="1:10">
      <c r="A478" s="108" t="s">
        <v>458</v>
      </c>
      <c r="B478" s="107" t="s">
        <v>1442</v>
      </c>
      <c r="C478" s="107" t="s">
        <v>545</v>
      </c>
      <c r="D478" s="107" t="s">
        <v>546</v>
      </c>
      <c r="E478" s="107" t="s">
        <v>1443</v>
      </c>
      <c r="F478" s="107" t="s">
        <v>563</v>
      </c>
      <c r="G478" s="107" t="s">
        <v>1444</v>
      </c>
      <c r="H478" s="107" t="s">
        <v>1445</v>
      </c>
      <c r="I478" s="107" t="s">
        <v>551</v>
      </c>
      <c r="J478" s="107" t="s">
        <v>1446</v>
      </c>
    </row>
    <row r="479" s="105" customFormat="1" ht="70" customHeight="1" spans="1:10">
      <c r="A479" s="108" t="s">
        <v>458</v>
      </c>
      <c r="B479" s="107" t="s">
        <v>1442</v>
      </c>
      <c r="C479" s="107" t="s">
        <v>545</v>
      </c>
      <c r="D479" s="107" t="s">
        <v>561</v>
      </c>
      <c r="E479" s="107" t="s">
        <v>1447</v>
      </c>
      <c r="F479" s="107" t="s">
        <v>563</v>
      </c>
      <c r="G479" s="107" t="s">
        <v>564</v>
      </c>
      <c r="H479" s="107" t="s">
        <v>565</v>
      </c>
      <c r="I479" s="107" t="s">
        <v>551</v>
      </c>
      <c r="J479" s="107" t="s">
        <v>1448</v>
      </c>
    </row>
    <row r="480" s="105" customFormat="1" ht="30" customHeight="1" spans="1:10">
      <c r="A480" s="108" t="s">
        <v>458</v>
      </c>
      <c r="B480" s="107" t="s">
        <v>1442</v>
      </c>
      <c r="C480" s="107" t="s">
        <v>545</v>
      </c>
      <c r="D480" s="107" t="s">
        <v>567</v>
      </c>
      <c r="E480" s="107" t="s">
        <v>1449</v>
      </c>
      <c r="F480" s="107" t="s">
        <v>563</v>
      </c>
      <c r="G480" s="107" t="s">
        <v>601</v>
      </c>
      <c r="H480" s="107" t="s">
        <v>570</v>
      </c>
      <c r="I480" s="107" t="s">
        <v>551</v>
      </c>
      <c r="J480" s="107" t="s">
        <v>1450</v>
      </c>
    </row>
    <row r="481" s="105" customFormat="1" ht="30" customHeight="1" spans="1:10">
      <c r="A481" s="108" t="s">
        <v>458</v>
      </c>
      <c r="B481" s="107" t="s">
        <v>1442</v>
      </c>
      <c r="C481" s="107" t="s">
        <v>545</v>
      </c>
      <c r="D481" s="107" t="s">
        <v>572</v>
      </c>
      <c r="E481" s="107" t="s">
        <v>573</v>
      </c>
      <c r="F481" s="107" t="s">
        <v>574</v>
      </c>
      <c r="G481" s="107" t="s">
        <v>1451</v>
      </c>
      <c r="H481" s="107" t="s">
        <v>576</v>
      </c>
      <c r="I481" s="107" t="s">
        <v>551</v>
      </c>
      <c r="J481" s="107" t="s">
        <v>1452</v>
      </c>
    </row>
    <row r="482" s="105" customFormat="1" ht="66" customHeight="1" spans="1:10">
      <c r="A482" s="108" t="s">
        <v>458</v>
      </c>
      <c r="B482" s="107" t="s">
        <v>1442</v>
      </c>
      <c r="C482" s="107" t="s">
        <v>578</v>
      </c>
      <c r="D482" s="107" t="s">
        <v>579</v>
      </c>
      <c r="E482" s="107" t="s">
        <v>1453</v>
      </c>
      <c r="F482" s="107" t="s">
        <v>563</v>
      </c>
      <c r="G482" s="107" t="s">
        <v>640</v>
      </c>
      <c r="H482" s="107" t="s">
        <v>582</v>
      </c>
      <c r="I482" s="107" t="s">
        <v>583</v>
      </c>
      <c r="J482" s="107" t="s">
        <v>1454</v>
      </c>
    </row>
    <row r="483" s="105" customFormat="1" ht="66" customHeight="1" spans="1:10">
      <c r="A483" s="108" t="s">
        <v>458</v>
      </c>
      <c r="B483" s="107" t="s">
        <v>1442</v>
      </c>
      <c r="C483" s="107" t="s">
        <v>578</v>
      </c>
      <c r="D483" s="107" t="s">
        <v>584</v>
      </c>
      <c r="E483" s="107" t="s">
        <v>1455</v>
      </c>
      <c r="F483" s="107" t="s">
        <v>563</v>
      </c>
      <c r="G483" s="107" t="s">
        <v>921</v>
      </c>
      <c r="H483" s="107" t="s">
        <v>582</v>
      </c>
      <c r="I483" s="107" t="s">
        <v>583</v>
      </c>
      <c r="J483" s="107" t="s">
        <v>1455</v>
      </c>
    </row>
    <row r="484" s="105" customFormat="1" ht="30" customHeight="1" spans="1:10">
      <c r="A484" s="108" t="s">
        <v>458</v>
      </c>
      <c r="B484" s="107" t="s">
        <v>1442</v>
      </c>
      <c r="C484" s="107" t="s">
        <v>588</v>
      </c>
      <c r="D484" s="107" t="s">
        <v>589</v>
      </c>
      <c r="E484" s="107" t="s">
        <v>590</v>
      </c>
      <c r="F484" s="107" t="s">
        <v>548</v>
      </c>
      <c r="G484" s="107" t="s">
        <v>591</v>
      </c>
      <c r="H484" s="107" t="s">
        <v>565</v>
      </c>
      <c r="I484" s="107" t="s">
        <v>551</v>
      </c>
      <c r="J484" s="107" t="s">
        <v>832</v>
      </c>
    </row>
    <row r="485" s="105" customFormat="1" ht="66" customHeight="1" spans="1:10">
      <c r="A485" s="108" t="s">
        <v>508</v>
      </c>
      <c r="B485" s="107" t="s">
        <v>1456</v>
      </c>
      <c r="C485" s="107" t="s">
        <v>545</v>
      </c>
      <c r="D485" s="107" t="s">
        <v>546</v>
      </c>
      <c r="E485" s="107" t="s">
        <v>1457</v>
      </c>
      <c r="F485" s="107" t="s">
        <v>548</v>
      </c>
      <c r="G485" s="107" t="s">
        <v>1458</v>
      </c>
      <c r="H485" s="107" t="s">
        <v>1067</v>
      </c>
      <c r="I485" s="107" t="s">
        <v>551</v>
      </c>
      <c r="J485" s="107" t="s">
        <v>1459</v>
      </c>
    </row>
    <row r="486" s="105" customFormat="1" ht="66" customHeight="1" spans="1:10">
      <c r="A486" s="108" t="s">
        <v>508</v>
      </c>
      <c r="B486" s="107" t="s">
        <v>1456</v>
      </c>
      <c r="C486" s="107" t="s">
        <v>545</v>
      </c>
      <c r="D486" s="107" t="s">
        <v>561</v>
      </c>
      <c r="E486" s="107" t="s">
        <v>1460</v>
      </c>
      <c r="F486" s="107" t="s">
        <v>563</v>
      </c>
      <c r="G486" s="107" t="s">
        <v>564</v>
      </c>
      <c r="H486" s="107" t="s">
        <v>565</v>
      </c>
      <c r="I486" s="107" t="s">
        <v>551</v>
      </c>
      <c r="J486" s="107" t="s">
        <v>1461</v>
      </c>
    </row>
    <row r="487" s="105" customFormat="1" ht="66" customHeight="1" spans="1:10">
      <c r="A487" s="108" t="s">
        <v>508</v>
      </c>
      <c r="B487" s="107" t="s">
        <v>1456</v>
      </c>
      <c r="C487" s="107" t="s">
        <v>545</v>
      </c>
      <c r="D487" s="107" t="s">
        <v>561</v>
      </c>
      <c r="E487" s="107" t="s">
        <v>1462</v>
      </c>
      <c r="F487" s="107" t="s">
        <v>563</v>
      </c>
      <c r="G487" s="107" t="s">
        <v>564</v>
      </c>
      <c r="H487" s="107" t="s">
        <v>565</v>
      </c>
      <c r="I487" s="107" t="s">
        <v>551</v>
      </c>
      <c r="J487" s="107" t="s">
        <v>1463</v>
      </c>
    </row>
    <row r="488" s="105" customFormat="1" ht="30" customHeight="1" spans="1:10">
      <c r="A488" s="108" t="s">
        <v>508</v>
      </c>
      <c r="B488" s="107" t="s">
        <v>1456</v>
      </c>
      <c r="C488" s="107" t="s">
        <v>545</v>
      </c>
      <c r="D488" s="107" t="s">
        <v>567</v>
      </c>
      <c r="E488" s="107" t="s">
        <v>1464</v>
      </c>
      <c r="F488" s="107" t="s">
        <v>563</v>
      </c>
      <c r="G488" s="107" t="s">
        <v>569</v>
      </c>
      <c r="H488" s="107" t="s">
        <v>570</v>
      </c>
      <c r="I488" s="107" t="s">
        <v>551</v>
      </c>
      <c r="J488" s="107" t="s">
        <v>1465</v>
      </c>
    </row>
    <row r="489" s="105" customFormat="1" ht="30" customHeight="1" spans="1:10">
      <c r="A489" s="108" t="s">
        <v>508</v>
      </c>
      <c r="B489" s="107" t="s">
        <v>1456</v>
      </c>
      <c r="C489" s="107" t="s">
        <v>545</v>
      </c>
      <c r="D489" s="107" t="s">
        <v>572</v>
      </c>
      <c r="E489" s="107" t="s">
        <v>573</v>
      </c>
      <c r="F489" s="107" t="s">
        <v>574</v>
      </c>
      <c r="G489" s="107" t="s">
        <v>723</v>
      </c>
      <c r="H489" s="107" t="s">
        <v>576</v>
      </c>
      <c r="I489" s="107" t="s">
        <v>551</v>
      </c>
      <c r="J489" s="107" t="s">
        <v>1466</v>
      </c>
    </row>
    <row r="490" s="105" customFormat="1" ht="30" customHeight="1" spans="1:10">
      <c r="A490" s="108" t="s">
        <v>508</v>
      </c>
      <c r="B490" s="107" t="s">
        <v>1456</v>
      </c>
      <c r="C490" s="107" t="s">
        <v>578</v>
      </c>
      <c r="D490" s="107" t="s">
        <v>579</v>
      </c>
      <c r="E490" s="107" t="s">
        <v>1467</v>
      </c>
      <c r="F490" s="107" t="s">
        <v>563</v>
      </c>
      <c r="G490" s="107" t="s">
        <v>1468</v>
      </c>
      <c r="H490" s="107" t="s">
        <v>582</v>
      </c>
      <c r="I490" s="107" t="s">
        <v>583</v>
      </c>
      <c r="J490" s="107" t="s">
        <v>1469</v>
      </c>
    </row>
    <row r="491" s="105" customFormat="1" ht="30" customHeight="1" spans="1:10">
      <c r="A491" s="108" t="s">
        <v>508</v>
      </c>
      <c r="B491" s="107" t="s">
        <v>1456</v>
      </c>
      <c r="C491" s="107" t="s">
        <v>578</v>
      </c>
      <c r="D491" s="107" t="s">
        <v>584</v>
      </c>
      <c r="E491" s="107" t="s">
        <v>1470</v>
      </c>
      <c r="F491" s="107" t="s">
        <v>563</v>
      </c>
      <c r="G491" s="107" t="s">
        <v>1471</v>
      </c>
      <c r="H491" s="107" t="s">
        <v>582</v>
      </c>
      <c r="I491" s="107" t="s">
        <v>583</v>
      </c>
      <c r="J491" s="107" t="s">
        <v>1472</v>
      </c>
    </row>
    <row r="492" s="105" customFormat="1" ht="30" customHeight="1" spans="1:10">
      <c r="A492" s="108" t="s">
        <v>508</v>
      </c>
      <c r="B492" s="107" t="s">
        <v>1456</v>
      </c>
      <c r="C492" s="107" t="s">
        <v>588</v>
      </c>
      <c r="D492" s="107" t="s">
        <v>589</v>
      </c>
      <c r="E492" s="107" t="s">
        <v>1473</v>
      </c>
      <c r="F492" s="107" t="s">
        <v>548</v>
      </c>
      <c r="G492" s="107" t="s">
        <v>591</v>
      </c>
      <c r="H492" s="107" t="s">
        <v>565</v>
      </c>
      <c r="I492" s="107" t="s">
        <v>551</v>
      </c>
      <c r="J492" s="107" t="s">
        <v>1474</v>
      </c>
    </row>
    <row r="493" s="105" customFormat="1" ht="30" customHeight="1" spans="1:10">
      <c r="A493" s="108" t="s">
        <v>438</v>
      </c>
      <c r="B493" s="107" t="s">
        <v>1475</v>
      </c>
      <c r="C493" s="107" t="s">
        <v>545</v>
      </c>
      <c r="D493" s="107" t="s">
        <v>546</v>
      </c>
      <c r="E493" s="107" t="s">
        <v>1476</v>
      </c>
      <c r="F493" s="107" t="s">
        <v>548</v>
      </c>
      <c r="G493" s="107" t="s">
        <v>1425</v>
      </c>
      <c r="H493" s="107" t="s">
        <v>753</v>
      </c>
      <c r="I493" s="107" t="s">
        <v>551</v>
      </c>
      <c r="J493" s="107" t="s">
        <v>1477</v>
      </c>
    </row>
    <row r="494" s="105" customFormat="1" ht="30" customHeight="1" spans="1:10">
      <c r="A494" s="108" t="s">
        <v>438</v>
      </c>
      <c r="B494" s="107" t="s">
        <v>1475</v>
      </c>
      <c r="C494" s="107" t="s">
        <v>545</v>
      </c>
      <c r="D494" s="107" t="s">
        <v>546</v>
      </c>
      <c r="E494" s="107" t="s">
        <v>1478</v>
      </c>
      <c r="F494" s="107" t="s">
        <v>548</v>
      </c>
      <c r="G494" s="107" t="s">
        <v>1479</v>
      </c>
      <c r="H494" s="107" t="s">
        <v>669</v>
      </c>
      <c r="I494" s="107" t="s">
        <v>551</v>
      </c>
      <c r="J494" s="107" t="s">
        <v>1480</v>
      </c>
    </row>
    <row r="495" s="105" customFormat="1" ht="30" customHeight="1" spans="1:10">
      <c r="A495" s="108" t="s">
        <v>438</v>
      </c>
      <c r="B495" s="107" t="s">
        <v>1475</v>
      </c>
      <c r="C495" s="107" t="s">
        <v>545</v>
      </c>
      <c r="D495" s="107" t="s">
        <v>546</v>
      </c>
      <c r="E495" s="107" t="s">
        <v>1481</v>
      </c>
      <c r="F495" s="107" t="s">
        <v>548</v>
      </c>
      <c r="G495" s="107" t="s">
        <v>591</v>
      </c>
      <c r="H495" s="107" t="s">
        <v>669</v>
      </c>
      <c r="I495" s="107" t="s">
        <v>551</v>
      </c>
      <c r="J495" s="107" t="s">
        <v>1482</v>
      </c>
    </row>
    <row r="496" s="105" customFormat="1" ht="30" customHeight="1" spans="1:10">
      <c r="A496" s="108" t="s">
        <v>438</v>
      </c>
      <c r="B496" s="107" t="s">
        <v>1475</v>
      </c>
      <c r="C496" s="107" t="s">
        <v>545</v>
      </c>
      <c r="D496" s="107" t="s">
        <v>546</v>
      </c>
      <c r="E496" s="107" t="s">
        <v>1483</v>
      </c>
      <c r="F496" s="107" t="s">
        <v>548</v>
      </c>
      <c r="G496" s="107" t="s">
        <v>756</v>
      </c>
      <c r="H496" s="107" t="s">
        <v>757</v>
      </c>
      <c r="I496" s="107" t="s">
        <v>551</v>
      </c>
      <c r="J496" s="107" t="s">
        <v>1484</v>
      </c>
    </row>
    <row r="497" s="105" customFormat="1" ht="30" customHeight="1" spans="1:10">
      <c r="A497" s="108" t="s">
        <v>438</v>
      </c>
      <c r="B497" s="107" t="s">
        <v>1475</v>
      </c>
      <c r="C497" s="107" t="s">
        <v>545</v>
      </c>
      <c r="D497" s="107" t="s">
        <v>546</v>
      </c>
      <c r="E497" s="107" t="s">
        <v>1485</v>
      </c>
      <c r="F497" s="107" t="s">
        <v>548</v>
      </c>
      <c r="G497" s="107" t="s">
        <v>277</v>
      </c>
      <c r="H497" s="107" t="s">
        <v>685</v>
      </c>
      <c r="I497" s="107" t="s">
        <v>551</v>
      </c>
      <c r="J497" s="107" t="s">
        <v>1486</v>
      </c>
    </row>
    <row r="498" s="105" customFormat="1" ht="71" customHeight="1" spans="1:10">
      <c r="A498" s="108" t="s">
        <v>438</v>
      </c>
      <c r="B498" s="107" t="s">
        <v>1475</v>
      </c>
      <c r="C498" s="107" t="s">
        <v>545</v>
      </c>
      <c r="D498" s="107" t="s">
        <v>561</v>
      </c>
      <c r="E498" s="107" t="s">
        <v>1487</v>
      </c>
      <c r="F498" s="107" t="s">
        <v>563</v>
      </c>
      <c r="G498" s="107" t="s">
        <v>564</v>
      </c>
      <c r="H498" s="107" t="s">
        <v>565</v>
      </c>
      <c r="I498" s="107" t="s">
        <v>551</v>
      </c>
      <c r="J498" s="107" t="s">
        <v>1488</v>
      </c>
    </row>
    <row r="499" s="105" customFormat="1" ht="30" customHeight="1" spans="1:10">
      <c r="A499" s="108" t="s">
        <v>438</v>
      </c>
      <c r="B499" s="107" t="s">
        <v>1475</v>
      </c>
      <c r="C499" s="107" t="s">
        <v>545</v>
      </c>
      <c r="D499" s="107" t="s">
        <v>567</v>
      </c>
      <c r="E499" s="107" t="s">
        <v>1489</v>
      </c>
      <c r="F499" s="107" t="s">
        <v>563</v>
      </c>
      <c r="G499" s="107" t="s">
        <v>569</v>
      </c>
      <c r="H499" s="107" t="s">
        <v>570</v>
      </c>
      <c r="I499" s="107" t="s">
        <v>551</v>
      </c>
      <c r="J499" s="107" t="s">
        <v>1489</v>
      </c>
    </row>
    <row r="500" s="105" customFormat="1" ht="30" customHeight="1" spans="1:10">
      <c r="A500" s="108" t="s">
        <v>438</v>
      </c>
      <c r="B500" s="107" t="s">
        <v>1475</v>
      </c>
      <c r="C500" s="107" t="s">
        <v>545</v>
      </c>
      <c r="D500" s="107" t="s">
        <v>572</v>
      </c>
      <c r="E500" s="107" t="s">
        <v>573</v>
      </c>
      <c r="F500" s="107" t="s">
        <v>574</v>
      </c>
      <c r="G500" s="107" t="s">
        <v>739</v>
      </c>
      <c r="H500" s="107" t="s">
        <v>576</v>
      </c>
      <c r="I500" s="107" t="s">
        <v>551</v>
      </c>
      <c r="J500" s="107" t="s">
        <v>1490</v>
      </c>
    </row>
    <row r="501" s="105" customFormat="1" ht="44" customHeight="1" spans="1:10">
      <c r="A501" s="108" t="s">
        <v>438</v>
      </c>
      <c r="B501" s="107" t="s">
        <v>1475</v>
      </c>
      <c r="C501" s="107" t="s">
        <v>578</v>
      </c>
      <c r="D501" s="107" t="s">
        <v>632</v>
      </c>
      <c r="E501" s="107" t="s">
        <v>1491</v>
      </c>
      <c r="F501" s="107" t="s">
        <v>563</v>
      </c>
      <c r="G501" s="107" t="s">
        <v>1260</v>
      </c>
      <c r="H501" s="107" t="s">
        <v>635</v>
      </c>
      <c r="I501" s="107" t="s">
        <v>583</v>
      </c>
      <c r="J501" s="107" t="s">
        <v>1491</v>
      </c>
    </row>
    <row r="502" s="105" customFormat="1" ht="44" customHeight="1" spans="1:10">
      <c r="A502" s="108" t="s">
        <v>438</v>
      </c>
      <c r="B502" s="107" t="s">
        <v>1475</v>
      </c>
      <c r="C502" s="107" t="s">
        <v>578</v>
      </c>
      <c r="D502" s="107" t="s">
        <v>632</v>
      </c>
      <c r="E502" s="107" t="s">
        <v>1492</v>
      </c>
      <c r="F502" s="107" t="s">
        <v>563</v>
      </c>
      <c r="G502" s="107" t="s">
        <v>1493</v>
      </c>
      <c r="H502" s="107" t="s">
        <v>582</v>
      </c>
      <c r="I502" s="107" t="s">
        <v>583</v>
      </c>
      <c r="J502" s="107" t="s">
        <v>1492</v>
      </c>
    </row>
    <row r="503" s="105" customFormat="1" ht="44" customHeight="1" spans="1:10">
      <c r="A503" s="108" t="s">
        <v>438</v>
      </c>
      <c r="B503" s="107" t="s">
        <v>1475</v>
      </c>
      <c r="C503" s="107" t="s">
        <v>578</v>
      </c>
      <c r="D503" s="107" t="s">
        <v>632</v>
      </c>
      <c r="E503" s="107" t="s">
        <v>1494</v>
      </c>
      <c r="F503" s="107" t="s">
        <v>563</v>
      </c>
      <c r="G503" s="107" t="s">
        <v>1495</v>
      </c>
      <c r="H503" s="107" t="s">
        <v>582</v>
      </c>
      <c r="I503" s="107" t="s">
        <v>583</v>
      </c>
      <c r="J503" s="107" t="s">
        <v>1496</v>
      </c>
    </row>
    <row r="504" s="105" customFormat="1" ht="44" customHeight="1" spans="1:10">
      <c r="A504" s="108" t="s">
        <v>438</v>
      </c>
      <c r="B504" s="107" t="s">
        <v>1475</v>
      </c>
      <c r="C504" s="107" t="s">
        <v>578</v>
      </c>
      <c r="D504" s="107" t="s">
        <v>632</v>
      </c>
      <c r="E504" s="107" t="s">
        <v>1497</v>
      </c>
      <c r="F504" s="107" t="s">
        <v>563</v>
      </c>
      <c r="G504" s="107" t="s">
        <v>1498</v>
      </c>
      <c r="H504" s="107" t="s">
        <v>582</v>
      </c>
      <c r="I504" s="107" t="s">
        <v>583</v>
      </c>
      <c r="J504" s="107" t="s">
        <v>1497</v>
      </c>
    </row>
    <row r="505" s="105" customFormat="1" ht="30" customHeight="1" spans="1:10">
      <c r="A505" s="108" t="s">
        <v>438</v>
      </c>
      <c r="B505" s="107" t="s">
        <v>1475</v>
      </c>
      <c r="C505" s="107" t="s">
        <v>578</v>
      </c>
      <c r="D505" s="107" t="s">
        <v>579</v>
      </c>
      <c r="E505" s="107" t="s">
        <v>1499</v>
      </c>
      <c r="F505" s="107" t="s">
        <v>563</v>
      </c>
      <c r="G505" s="107" t="s">
        <v>659</v>
      </c>
      <c r="H505" s="107" t="s">
        <v>582</v>
      </c>
      <c r="I505" s="107" t="s">
        <v>583</v>
      </c>
      <c r="J505" s="107" t="s">
        <v>1500</v>
      </c>
    </row>
    <row r="506" s="105" customFormat="1" ht="30" customHeight="1" spans="1:10">
      <c r="A506" s="108" t="s">
        <v>438</v>
      </c>
      <c r="B506" s="107" t="s">
        <v>1475</v>
      </c>
      <c r="C506" s="107" t="s">
        <v>578</v>
      </c>
      <c r="D506" s="107" t="s">
        <v>579</v>
      </c>
      <c r="E506" s="107" t="s">
        <v>1501</v>
      </c>
      <c r="F506" s="107" t="s">
        <v>563</v>
      </c>
      <c r="G506" s="107" t="s">
        <v>659</v>
      </c>
      <c r="H506" s="107" t="s">
        <v>582</v>
      </c>
      <c r="I506" s="107" t="s">
        <v>583</v>
      </c>
      <c r="J506" s="107" t="s">
        <v>1501</v>
      </c>
    </row>
    <row r="507" s="105" customFormat="1" ht="30" customHeight="1" spans="1:10">
      <c r="A507" s="108" t="s">
        <v>438</v>
      </c>
      <c r="B507" s="107" t="s">
        <v>1475</v>
      </c>
      <c r="C507" s="107" t="s">
        <v>578</v>
      </c>
      <c r="D507" s="107" t="s">
        <v>579</v>
      </c>
      <c r="E507" s="107" t="s">
        <v>1502</v>
      </c>
      <c r="F507" s="107" t="s">
        <v>563</v>
      </c>
      <c r="G507" s="107" t="s">
        <v>1495</v>
      </c>
      <c r="H507" s="107" t="s">
        <v>582</v>
      </c>
      <c r="I507" s="107" t="s">
        <v>583</v>
      </c>
      <c r="J507" s="107" t="s">
        <v>1502</v>
      </c>
    </row>
    <row r="508" s="105" customFormat="1" ht="30" customHeight="1" spans="1:10">
      <c r="A508" s="108" t="s">
        <v>438</v>
      </c>
      <c r="B508" s="107" t="s">
        <v>1475</v>
      </c>
      <c r="C508" s="107" t="s">
        <v>578</v>
      </c>
      <c r="D508" s="107" t="s">
        <v>638</v>
      </c>
      <c r="E508" s="107" t="s">
        <v>1503</v>
      </c>
      <c r="F508" s="107" t="s">
        <v>563</v>
      </c>
      <c r="G508" s="107" t="s">
        <v>656</v>
      </c>
      <c r="H508" s="107" t="s">
        <v>582</v>
      </c>
      <c r="I508" s="107" t="s">
        <v>583</v>
      </c>
      <c r="J508" s="107" t="s">
        <v>1503</v>
      </c>
    </row>
    <row r="509" s="105" customFormat="1" ht="57" customHeight="1" spans="1:10">
      <c r="A509" s="108" t="s">
        <v>438</v>
      </c>
      <c r="B509" s="107" t="s">
        <v>1475</v>
      </c>
      <c r="C509" s="107" t="s">
        <v>578</v>
      </c>
      <c r="D509" s="107" t="s">
        <v>584</v>
      </c>
      <c r="E509" s="107" t="s">
        <v>1504</v>
      </c>
      <c r="F509" s="107" t="s">
        <v>563</v>
      </c>
      <c r="G509" s="107" t="s">
        <v>921</v>
      </c>
      <c r="H509" s="107" t="s">
        <v>582</v>
      </c>
      <c r="I509" s="107" t="s">
        <v>583</v>
      </c>
      <c r="J509" s="107" t="s">
        <v>1504</v>
      </c>
    </row>
    <row r="510" s="105" customFormat="1" ht="30" customHeight="1" spans="1:10">
      <c r="A510" s="108" t="s">
        <v>438</v>
      </c>
      <c r="B510" s="107" t="s">
        <v>1475</v>
      </c>
      <c r="C510" s="107" t="s">
        <v>588</v>
      </c>
      <c r="D510" s="107" t="s">
        <v>589</v>
      </c>
      <c r="E510" s="107" t="s">
        <v>590</v>
      </c>
      <c r="F510" s="107" t="s">
        <v>548</v>
      </c>
      <c r="G510" s="107" t="s">
        <v>591</v>
      </c>
      <c r="H510" s="107" t="s">
        <v>565</v>
      </c>
      <c r="I510" s="107" t="s">
        <v>551</v>
      </c>
      <c r="J510" s="107" t="s">
        <v>832</v>
      </c>
    </row>
    <row r="511" s="105" customFormat="1" ht="30" customHeight="1" spans="1:10">
      <c r="A511" s="108" t="s">
        <v>408</v>
      </c>
      <c r="B511" s="107" t="s">
        <v>1505</v>
      </c>
      <c r="C511" s="107" t="s">
        <v>545</v>
      </c>
      <c r="D511" s="107" t="s">
        <v>546</v>
      </c>
      <c r="E511" s="107" t="s">
        <v>819</v>
      </c>
      <c r="F511" s="107" t="s">
        <v>563</v>
      </c>
      <c r="G511" s="107" t="s">
        <v>820</v>
      </c>
      <c r="H511" s="107" t="s">
        <v>570</v>
      </c>
      <c r="I511" s="107" t="s">
        <v>551</v>
      </c>
      <c r="J511" s="107" t="s">
        <v>1506</v>
      </c>
    </row>
    <row r="512" s="105" customFormat="1" ht="30" customHeight="1" spans="1:10">
      <c r="A512" s="108" t="s">
        <v>408</v>
      </c>
      <c r="B512" s="107" t="s">
        <v>1505</v>
      </c>
      <c r="C512" s="107" t="s">
        <v>545</v>
      </c>
      <c r="D512" s="107" t="s">
        <v>561</v>
      </c>
      <c r="E512" s="107" t="s">
        <v>822</v>
      </c>
      <c r="F512" s="107" t="s">
        <v>563</v>
      </c>
      <c r="G512" s="107" t="s">
        <v>823</v>
      </c>
      <c r="H512" s="107" t="s">
        <v>570</v>
      </c>
      <c r="I512" s="107" t="s">
        <v>551</v>
      </c>
      <c r="J512" s="107" t="s">
        <v>824</v>
      </c>
    </row>
    <row r="513" s="105" customFormat="1" ht="30" customHeight="1" spans="1:10">
      <c r="A513" s="108" t="s">
        <v>408</v>
      </c>
      <c r="B513" s="107" t="s">
        <v>1505</v>
      </c>
      <c r="C513" s="107" t="s">
        <v>545</v>
      </c>
      <c r="D513" s="107" t="s">
        <v>567</v>
      </c>
      <c r="E513" s="107" t="s">
        <v>568</v>
      </c>
      <c r="F513" s="107" t="s">
        <v>563</v>
      </c>
      <c r="G513" s="107" t="s">
        <v>569</v>
      </c>
      <c r="H513" s="107" t="s">
        <v>570</v>
      </c>
      <c r="I513" s="107" t="s">
        <v>551</v>
      </c>
      <c r="J513" s="107" t="s">
        <v>568</v>
      </c>
    </row>
    <row r="514" s="105" customFormat="1" ht="30" customHeight="1" spans="1:10">
      <c r="A514" s="108" t="s">
        <v>408</v>
      </c>
      <c r="B514" s="107" t="s">
        <v>1505</v>
      </c>
      <c r="C514" s="107" t="s">
        <v>545</v>
      </c>
      <c r="D514" s="107" t="s">
        <v>572</v>
      </c>
      <c r="E514" s="107" t="s">
        <v>573</v>
      </c>
      <c r="F514" s="107" t="s">
        <v>574</v>
      </c>
      <c r="G514" s="107" t="s">
        <v>1507</v>
      </c>
      <c r="H514" s="107" t="s">
        <v>576</v>
      </c>
      <c r="I514" s="107" t="s">
        <v>551</v>
      </c>
      <c r="J514" s="107" t="s">
        <v>1508</v>
      </c>
    </row>
    <row r="515" s="105" customFormat="1" ht="69" customHeight="1" spans="1:10">
      <c r="A515" s="108" t="s">
        <v>408</v>
      </c>
      <c r="B515" s="107" t="s">
        <v>1505</v>
      </c>
      <c r="C515" s="107" t="s">
        <v>578</v>
      </c>
      <c r="D515" s="107" t="s">
        <v>579</v>
      </c>
      <c r="E515" s="107" t="s">
        <v>829</v>
      </c>
      <c r="F515" s="107" t="s">
        <v>563</v>
      </c>
      <c r="G515" s="107" t="s">
        <v>581</v>
      </c>
      <c r="H515" s="107" t="s">
        <v>582</v>
      </c>
      <c r="I515" s="107" t="s">
        <v>583</v>
      </c>
      <c r="J515" s="107" t="s">
        <v>829</v>
      </c>
    </row>
    <row r="516" s="105" customFormat="1" ht="30" customHeight="1" spans="1:10">
      <c r="A516" s="108" t="s">
        <v>408</v>
      </c>
      <c r="B516" s="107" t="s">
        <v>1505</v>
      </c>
      <c r="C516" s="107" t="s">
        <v>578</v>
      </c>
      <c r="D516" s="107" t="s">
        <v>584</v>
      </c>
      <c r="E516" s="107" t="s">
        <v>1509</v>
      </c>
      <c r="F516" s="107" t="s">
        <v>563</v>
      </c>
      <c r="G516" s="107" t="s">
        <v>1510</v>
      </c>
      <c r="H516" s="107" t="s">
        <v>582</v>
      </c>
      <c r="I516" s="107" t="s">
        <v>583</v>
      </c>
      <c r="J516" s="107" t="s">
        <v>1509</v>
      </c>
    </row>
    <row r="517" s="105" customFormat="1" ht="30" customHeight="1" spans="1:10">
      <c r="A517" s="108" t="s">
        <v>408</v>
      </c>
      <c r="B517" s="107" t="s">
        <v>1505</v>
      </c>
      <c r="C517" s="107" t="s">
        <v>588</v>
      </c>
      <c r="D517" s="107" t="s">
        <v>589</v>
      </c>
      <c r="E517" s="107" t="s">
        <v>1308</v>
      </c>
      <c r="F517" s="107" t="s">
        <v>548</v>
      </c>
      <c r="G517" s="107" t="s">
        <v>591</v>
      </c>
      <c r="H517" s="107" t="s">
        <v>565</v>
      </c>
      <c r="I517" s="107" t="s">
        <v>551</v>
      </c>
      <c r="J517" s="107" t="s">
        <v>1309</v>
      </c>
    </row>
    <row r="518" s="105" customFormat="1" ht="30" customHeight="1" spans="1:10">
      <c r="A518" s="108" t="s">
        <v>422</v>
      </c>
      <c r="B518" s="107" t="s">
        <v>1511</v>
      </c>
      <c r="C518" s="107" t="s">
        <v>545</v>
      </c>
      <c r="D518" s="107" t="s">
        <v>546</v>
      </c>
      <c r="E518" s="107" t="s">
        <v>1512</v>
      </c>
      <c r="F518" s="107" t="s">
        <v>548</v>
      </c>
      <c r="G518" s="107" t="s">
        <v>1031</v>
      </c>
      <c r="H518" s="107" t="s">
        <v>559</v>
      </c>
      <c r="I518" s="107" t="s">
        <v>551</v>
      </c>
      <c r="J518" s="107" t="s">
        <v>1513</v>
      </c>
    </row>
    <row r="519" s="105" customFormat="1" ht="30" customHeight="1" spans="1:10">
      <c r="A519" s="108" t="s">
        <v>422</v>
      </c>
      <c r="B519" s="107" t="s">
        <v>1514</v>
      </c>
      <c r="C519" s="107" t="s">
        <v>545</v>
      </c>
      <c r="D519" s="107" t="s">
        <v>546</v>
      </c>
      <c r="E519" s="107" t="s">
        <v>1515</v>
      </c>
      <c r="F519" s="107" t="s">
        <v>563</v>
      </c>
      <c r="G519" s="107" t="s">
        <v>756</v>
      </c>
      <c r="H519" s="107" t="s">
        <v>757</v>
      </c>
      <c r="I519" s="107" t="s">
        <v>551</v>
      </c>
      <c r="J519" s="107" t="s">
        <v>1516</v>
      </c>
    </row>
    <row r="520" s="105" customFormat="1" ht="54" customHeight="1" spans="1:10">
      <c r="A520" s="108" t="s">
        <v>422</v>
      </c>
      <c r="B520" s="107" t="s">
        <v>1514</v>
      </c>
      <c r="C520" s="107" t="s">
        <v>545</v>
      </c>
      <c r="D520" s="107" t="s">
        <v>561</v>
      </c>
      <c r="E520" s="107" t="s">
        <v>1517</v>
      </c>
      <c r="F520" s="107" t="s">
        <v>563</v>
      </c>
      <c r="G520" s="107" t="s">
        <v>564</v>
      </c>
      <c r="H520" s="107" t="s">
        <v>565</v>
      </c>
      <c r="I520" s="107" t="s">
        <v>551</v>
      </c>
      <c r="J520" s="107" t="s">
        <v>1518</v>
      </c>
    </row>
    <row r="521" s="105" customFormat="1" ht="30" customHeight="1" spans="1:10">
      <c r="A521" s="108" t="s">
        <v>422</v>
      </c>
      <c r="B521" s="107" t="s">
        <v>1514</v>
      </c>
      <c r="C521" s="107" t="s">
        <v>545</v>
      </c>
      <c r="D521" s="107" t="s">
        <v>567</v>
      </c>
      <c r="E521" s="107" t="s">
        <v>688</v>
      </c>
      <c r="F521" s="107" t="s">
        <v>563</v>
      </c>
      <c r="G521" s="107" t="s">
        <v>569</v>
      </c>
      <c r="H521" s="107" t="s">
        <v>570</v>
      </c>
      <c r="I521" s="107" t="s">
        <v>551</v>
      </c>
      <c r="J521" s="107" t="s">
        <v>706</v>
      </c>
    </row>
    <row r="522" s="105" customFormat="1" ht="30" customHeight="1" spans="1:10">
      <c r="A522" s="108" t="s">
        <v>422</v>
      </c>
      <c r="B522" s="107" t="s">
        <v>1514</v>
      </c>
      <c r="C522" s="107" t="s">
        <v>545</v>
      </c>
      <c r="D522" s="107" t="s">
        <v>572</v>
      </c>
      <c r="E522" s="107" t="s">
        <v>573</v>
      </c>
      <c r="F522" s="107" t="s">
        <v>574</v>
      </c>
      <c r="G522" s="107" t="s">
        <v>689</v>
      </c>
      <c r="H522" s="107" t="s">
        <v>576</v>
      </c>
      <c r="I522" s="107" t="s">
        <v>551</v>
      </c>
      <c r="J522" s="107" t="s">
        <v>1519</v>
      </c>
    </row>
    <row r="523" s="105" customFormat="1" ht="67" customHeight="1" spans="1:10">
      <c r="A523" s="108" t="s">
        <v>422</v>
      </c>
      <c r="B523" s="107" t="s">
        <v>1514</v>
      </c>
      <c r="C523" s="107" t="s">
        <v>578</v>
      </c>
      <c r="D523" s="107" t="s">
        <v>632</v>
      </c>
      <c r="E523" s="107" t="s">
        <v>1520</v>
      </c>
      <c r="F523" s="107" t="s">
        <v>563</v>
      </c>
      <c r="G523" s="107" t="s">
        <v>1521</v>
      </c>
      <c r="H523" s="107" t="s">
        <v>582</v>
      </c>
      <c r="I523" s="107" t="s">
        <v>583</v>
      </c>
      <c r="J523" s="107" t="s">
        <v>1522</v>
      </c>
    </row>
    <row r="524" s="105" customFormat="1" ht="67" customHeight="1" spans="1:10">
      <c r="A524" s="108" t="s">
        <v>422</v>
      </c>
      <c r="B524" s="107" t="s">
        <v>1514</v>
      </c>
      <c r="C524" s="107" t="s">
        <v>578</v>
      </c>
      <c r="D524" s="107" t="s">
        <v>579</v>
      </c>
      <c r="E524" s="107" t="s">
        <v>1523</v>
      </c>
      <c r="F524" s="107" t="s">
        <v>563</v>
      </c>
      <c r="G524" s="107" t="s">
        <v>1524</v>
      </c>
      <c r="H524" s="107" t="s">
        <v>582</v>
      </c>
      <c r="I524" s="107" t="s">
        <v>583</v>
      </c>
      <c r="J524" s="107" t="s">
        <v>1525</v>
      </c>
    </row>
    <row r="525" s="105" customFormat="1" ht="67" customHeight="1" spans="1:10">
      <c r="A525" s="108" t="s">
        <v>422</v>
      </c>
      <c r="B525" s="107" t="s">
        <v>1514</v>
      </c>
      <c r="C525" s="107" t="s">
        <v>578</v>
      </c>
      <c r="D525" s="107" t="s">
        <v>638</v>
      </c>
      <c r="E525" s="107" t="s">
        <v>1526</v>
      </c>
      <c r="F525" s="107" t="s">
        <v>563</v>
      </c>
      <c r="G525" s="107" t="s">
        <v>634</v>
      </c>
      <c r="H525" s="107" t="s">
        <v>582</v>
      </c>
      <c r="I525" s="107" t="s">
        <v>583</v>
      </c>
      <c r="J525" s="107" t="s">
        <v>1527</v>
      </c>
    </row>
    <row r="526" s="105" customFormat="1" ht="67" customHeight="1" spans="1:10">
      <c r="A526" s="108" t="s">
        <v>422</v>
      </c>
      <c r="B526" s="107" t="s">
        <v>1514</v>
      </c>
      <c r="C526" s="107" t="s">
        <v>578</v>
      </c>
      <c r="D526" s="107" t="s">
        <v>584</v>
      </c>
      <c r="E526" s="107" t="s">
        <v>1528</v>
      </c>
      <c r="F526" s="107" t="s">
        <v>563</v>
      </c>
      <c r="G526" s="107" t="s">
        <v>1529</v>
      </c>
      <c r="H526" s="107" t="s">
        <v>582</v>
      </c>
      <c r="I526" s="107" t="s">
        <v>583</v>
      </c>
      <c r="J526" s="107" t="s">
        <v>1530</v>
      </c>
    </row>
    <row r="527" s="105" customFormat="1" ht="30" customHeight="1" spans="1:10">
      <c r="A527" s="108" t="s">
        <v>422</v>
      </c>
      <c r="B527" s="107" t="s">
        <v>1514</v>
      </c>
      <c r="C527" s="107" t="s">
        <v>588</v>
      </c>
      <c r="D527" s="107" t="s">
        <v>589</v>
      </c>
      <c r="E527" s="107" t="s">
        <v>664</v>
      </c>
      <c r="F527" s="107" t="s">
        <v>548</v>
      </c>
      <c r="G527" s="107" t="s">
        <v>591</v>
      </c>
      <c r="H527" s="107" t="s">
        <v>565</v>
      </c>
      <c r="I527" s="107" t="s">
        <v>551</v>
      </c>
      <c r="J527" s="107" t="s">
        <v>682</v>
      </c>
    </row>
    <row r="528" s="105" customFormat="1" ht="30" customHeight="1" spans="1:10">
      <c r="A528" s="108" t="s">
        <v>472</v>
      </c>
      <c r="B528" s="107" t="s">
        <v>1531</v>
      </c>
      <c r="C528" s="107" t="s">
        <v>545</v>
      </c>
      <c r="D528" s="107" t="s">
        <v>546</v>
      </c>
      <c r="E528" s="107" t="s">
        <v>1532</v>
      </c>
      <c r="F528" s="107" t="s">
        <v>563</v>
      </c>
      <c r="G528" s="107" t="s">
        <v>595</v>
      </c>
      <c r="H528" s="107" t="s">
        <v>559</v>
      </c>
      <c r="I528" s="107" t="s">
        <v>551</v>
      </c>
      <c r="J528" s="107" t="s">
        <v>1533</v>
      </c>
    </row>
    <row r="529" s="105" customFormat="1" ht="72" customHeight="1" spans="1:10">
      <c r="A529" s="108" t="s">
        <v>472</v>
      </c>
      <c r="B529" s="107" t="s">
        <v>1531</v>
      </c>
      <c r="C529" s="107" t="s">
        <v>545</v>
      </c>
      <c r="D529" s="107" t="s">
        <v>561</v>
      </c>
      <c r="E529" s="107" t="s">
        <v>562</v>
      </c>
      <c r="F529" s="107" t="s">
        <v>563</v>
      </c>
      <c r="G529" s="107" t="s">
        <v>564</v>
      </c>
      <c r="H529" s="107" t="s">
        <v>565</v>
      </c>
      <c r="I529" s="107" t="s">
        <v>551</v>
      </c>
      <c r="J529" s="107" t="s">
        <v>1534</v>
      </c>
    </row>
    <row r="530" s="105" customFormat="1" ht="30" customHeight="1" spans="1:10">
      <c r="A530" s="108" t="s">
        <v>472</v>
      </c>
      <c r="B530" s="107" t="s">
        <v>1531</v>
      </c>
      <c r="C530" s="107" t="s">
        <v>545</v>
      </c>
      <c r="D530" s="107" t="s">
        <v>567</v>
      </c>
      <c r="E530" s="107" t="s">
        <v>568</v>
      </c>
      <c r="F530" s="107" t="s">
        <v>563</v>
      </c>
      <c r="G530" s="107" t="s">
        <v>569</v>
      </c>
      <c r="H530" s="107" t="s">
        <v>570</v>
      </c>
      <c r="I530" s="107" t="s">
        <v>551</v>
      </c>
      <c r="J530" s="107" t="s">
        <v>738</v>
      </c>
    </row>
    <row r="531" s="105" customFormat="1" ht="30" customHeight="1" spans="1:10">
      <c r="A531" s="108" t="s">
        <v>472</v>
      </c>
      <c r="B531" s="107" t="s">
        <v>1531</v>
      </c>
      <c r="C531" s="107" t="s">
        <v>545</v>
      </c>
      <c r="D531" s="107" t="s">
        <v>572</v>
      </c>
      <c r="E531" s="107" t="s">
        <v>573</v>
      </c>
      <c r="F531" s="107" t="s">
        <v>574</v>
      </c>
      <c r="G531" s="107" t="s">
        <v>739</v>
      </c>
      <c r="H531" s="107" t="s">
        <v>576</v>
      </c>
      <c r="I531" s="107" t="s">
        <v>551</v>
      </c>
      <c r="J531" s="107" t="s">
        <v>602</v>
      </c>
    </row>
    <row r="532" s="105" customFormat="1" ht="62" customHeight="1" spans="1:10">
      <c r="A532" s="108" t="s">
        <v>472</v>
      </c>
      <c r="B532" s="107" t="s">
        <v>1531</v>
      </c>
      <c r="C532" s="107" t="s">
        <v>578</v>
      </c>
      <c r="D532" s="107" t="s">
        <v>579</v>
      </c>
      <c r="E532" s="107" t="s">
        <v>1074</v>
      </c>
      <c r="F532" s="107" t="s">
        <v>563</v>
      </c>
      <c r="G532" s="107" t="s">
        <v>1535</v>
      </c>
      <c r="H532" s="107" t="s">
        <v>582</v>
      </c>
      <c r="I532" s="107" t="s">
        <v>583</v>
      </c>
      <c r="J532" s="107" t="s">
        <v>1536</v>
      </c>
    </row>
    <row r="533" s="105" customFormat="1" ht="68" customHeight="1" spans="1:10">
      <c r="A533" s="108" t="s">
        <v>472</v>
      </c>
      <c r="B533" s="107" t="s">
        <v>1531</v>
      </c>
      <c r="C533" s="107" t="s">
        <v>578</v>
      </c>
      <c r="D533" s="107" t="s">
        <v>584</v>
      </c>
      <c r="E533" s="107" t="s">
        <v>1537</v>
      </c>
      <c r="F533" s="107" t="s">
        <v>563</v>
      </c>
      <c r="G533" s="107" t="s">
        <v>606</v>
      </c>
      <c r="H533" s="107" t="s">
        <v>582</v>
      </c>
      <c r="I533" s="107" t="s">
        <v>583</v>
      </c>
      <c r="J533" s="107" t="s">
        <v>1538</v>
      </c>
    </row>
    <row r="534" s="105" customFormat="1" ht="30" customHeight="1" spans="1:10">
      <c r="A534" s="108" t="s">
        <v>472</v>
      </c>
      <c r="B534" s="107" t="s">
        <v>1531</v>
      </c>
      <c r="C534" s="107" t="s">
        <v>588</v>
      </c>
      <c r="D534" s="107" t="s">
        <v>589</v>
      </c>
      <c r="E534" s="107" t="s">
        <v>589</v>
      </c>
      <c r="F534" s="107" t="s">
        <v>548</v>
      </c>
      <c r="G534" s="107" t="s">
        <v>591</v>
      </c>
      <c r="H534" s="107" t="s">
        <v>565</v>
      </c>
      <c r="I534" s="107" t="s">
        <v>551</v>
      </c>
      <c r="J534" s="107" t="s">
        <v>1147</v>
      </c>
    </row>
    <row r="535" s="105" customFormat="1" ht="30" customHeight="1" spans="1:10">
      <c r="A535" s="108" t="s">
        <v>440</v>
      </c>
      <c r="B535" s="107" t="s">
        <v>1539</v>
      </c>
      <c r="C535" s="107" t="s">
        <v>545</v>
      </c>
      <c r="D535" s="107" t="s">
        <v>546</v>
      </c>
      <c r="E535" s="107" t="s">
        <v>1540</v>
      </c>
      <c r="F535" s="107" t="s">
        <v>548</v>
      </c>
      <c r="G535" s="107" t="s">
        <v>1541</v>
      </c>
      <c r="H535" s="107" t="s">
        <v>669</v>
      </c>
      <c r="I535" s="107" t="s">
        <v>551</v>
      </c>
      <c r="J535" s="107" t="s">
        <v>1542</v>
      </c>
    </row>
    <row r="536" s="105" customFormat="1" ht="30" customHeight="1" spans="1:10">
      <c r="A536" s="108" t="s">
        <v>440</v>
      </c>
      <c r="B536" s="107" t="s">
        <v>1539</v>
      </c>
      <c r="C536" s="107" t="s">
        <v>545</v>
      </c>
      <c r="D536" s="107" t="s">
        <v>546</v>
      </c>
      <c r="E536" s="107" t="s">
        <v>1543</v>
      </c>
      <c r="F536" s="107" t="s">
        <v>548</v>
      </c>
      <c r="G536" s="107" t="s">
        <v>1544</v>
      </c>
      <c r="H536" s="107" t="s">
        <v>669</v>
      </c>
      <c r="I536" s="107" t="s">
        <v>551</v>
      </c>
      <c r="J536" s="107" t="s">
        <v>1545</v>
      </c>
    </row>
    <row r="537" s="105" customFormat="1" ht="30" customHeight="1" spans="1:10">
      <c r="A537" s="108" t="s">
        <v>440</v>
      </c>
      <c r="B537" s="107" t="s">
        <v>1539</v>
      </c>
      <c r="C537" s="107" t="s">
        <v>545</v>
      </c>
      <c r="D537" s="107" t="s">
        <v>546</v>
      </c>
      <c r="E537" s="107" t="s">
        <v>1546</v>
      </c>
      <c r="F537" s="107" t="s">
        <v>548</v>
      </c>
      <c r="G537" s="107" t="s">
        <v>1547</v>
      </c>
      <c r="H537" s="107" t="s">
        <v>669</v>
      </c>
      <c r="I537" s="107" t="s">
        <v>551</v>
      </c>
      <c r="J537" s="107" t="s">
        <v>1548</v>
      </c>
    </row>
    <row r="538" s="105" customFormat="1" ht="63" customHeight="1" spans="1:10">
      <c r="A538" s="108" t="s">
        <v>440</v>
      </c>
      <c r="B538" s="107" t="s">
        <v>1539</v>
      </c>
      <c r="C538" s="107" t="s">
        <v>545</v>
      </c>
      <c r="D538" s="107" t="s">
        <v>561</v>
      </c>
      <c r="E538" s="107" t="s">
        <v>1549</v>
      </c>
      <c r="F538" s="107" t="s">
        <v>563</v>
      </c>
      <c r="G538" s="107" t="s">
        <v>564</v>
      </c>
      <c r="H538" s="107" t="s">
        <v>565</v>
      </c>
      <c r="I538" s="107" t="s">
        <v>551</v>
      </c>
      <c r="J538" s="107" t="s">
        <v>1550</v>
      </c>
    </row>
    <row r="539" s="105" customFormat="1" ht="68" customHeight="1" spans="1:10">
      <c r="A539" s="108" t="s">
        <v>440</v>
      </c>
      <c r="B539" s="107" t="s">
        <v>1539</v>
      </c>
      <c r="C539" s="107" t="s">
        <v>545</v>
      </c>
      <c r="D539" s="107" t="s">
        <v>561</v>
      </c>
      <c r="E539" s="107" t="s">
        <v>1551</v>
      </c>
      <c r="F539" s="107" t="s">
        <v>563</v>
      </c>
      <c r="G539" s="107" t="s">
        <v>564</v>
      </c>
      <c r="H539" s="107" t="s">
        <v>565</v>
      </c>
      <c r="I539" s="107" t="s">
        <v>551</v>
      </c>
      <c r="J539" s="107" t="s">
        <v>1552</v>
      </c>
    </row>
    <row r="540" s="105" customFormat="1" ht="30" customHeight="1" spans="1:10">
      <c r="A540" s="108" t="s">
        <v>440</v>
      </c>
      <c r="B540" s="107" t="s">
        <v>1539</v>
      </c>
      <c r="C540" s="107" t="s">
        <v>545</v>
      </c>
      <c r="D540" s="107" t="s">
        <v>567</v>
      </c>
      <c r="E540" s="107" t="s">
        <v>1553</v>
      </c>
      <c r="F540" s="107" t="s">
        <v>563</v>
      </c>
      <c r="G540" s="107" t="s">
        <v>651</v>
      </c>
      <c r="H540" s="107" t="s">
        <v>570</v>
      </c>
      <c r="I540" s="107" t="s">
        <v>551</v>
      </c>
      <c r="J540" s="107" t="s">
        <v>1553</v>
      </c>
    </row>
    <row r="541" s="105" customFormat="1" ht="30" customHeight="1" spans="1:10">
      <c r="A541" s="108" t="s">
        <v>440</v>
      </c>
      <c r="B541" s="107" t="s">
        <v>1539</v>
      </c>
      <c r="C541" s="107" t="s">
        <v>545</v>
      </c>
      <c r="D541" s="107" t="s">
        <v>572</v>
      </c>
      <c r="E541" s="107" t="s">
        <v>573</v>
      </c>
      <c r="F541" s="107" t="s">
        <v>574</v>
      </c>
      <c r="G541" s="107" t="s">
        <v>616</v>
      </c>
      <c r="H541" s="107" t="s">
        <v>576</v>
      </c>
      <c r="I541" s="107" t="s">
        <v>551</v>
      </c>
      <c r="J541" s="107" t="s">
        <v>1554</v>
      </c>
    </row>
    <row r="542" s="105" customFormat="1" ht="59" customHeight="1" spans="1:10">
      <c r="A542" s="108" t="s">
        <v>440</v>
      </c>
      <c r="B542" s="107" t="s">
        <v>1539</v>
      </c>
      <c r="C542" s="107" t="s">
        <v>578</v>
      </c>
      <c r="D542" s="107" t="s">
        <v>579</v>
      </c>
      <c r="E542" s="107" t="s">
        <v>1555</v>
      </c>
      <c r="F542" s="107" t="s">
        <v>563</v>
      </c>
      <c r="G542" s="107" t="s">
        <v>1121</v>
      </c>
      <c r="H542" s="107" t="s">
        <v>582</v>
      </c>
      <c r="I542" s="107" t="s">
        <v>583</v>
      </c>
      <c r="J542" s="107" t="s">
        <v>1556</v>
      </c>
    </row>
    <row r="543" s="105" customFormat="1" ht="61" customHeight="1" spans="1:10">
      <c r="A543" s="108" t="s">
        <v>440</v>
      </c>
      <c r="B543" s="107" t="s">
        <v>1539</v>
      </c>
      <c r="C543" s="107" t="s">
        <v>578</v>
      </c>
      <c r="D543" s="107" t="s">
        <v>584</v>
      </c>
      <c r="E543" s="107" t="s">
        <v>1557</v>
      </c>
      <c r="F543" s="107" t="s">
        <v>563</v>
      </c>
      <c r="G543" s="107" t="s">
        <v>1558</v>
      </c>
      <c r="H543" s="107" t="s">
        <v>582</v>
      </c>
      <c r="I543" s="107" t="s">
        <v>583</v>
      </c>
      <c r="J543" s="107" t="s">
        <v>1557</v>
      </c>
    </row>
    <row r="544" s="105" customFormat="1" ht="30" customHeight="1" spans="1:10">
      <c r="A544" s="108" t="s">
        <v>440</v>
      </c>
      <c r="B544" s="107" t="s">
        <v>1539</v>
      </c>
      <c r="C544" s="107" t="s">
        <v>588</v>
      </c>
      <c r="D544" s="107" t="s">
        <v>589</v>
      </c>
      <c r="E544" s="107" t="s">
        <v>1559</v>
      </c>
      <c r="F544" s="107" t="s">
        <v>548</v>
      </c>
      <c r="G544" s="107" t="s">
        <v>591</v>
      </c>
      <c r="H544" s="107" t="s">
        <v>565</v>
      </c>
      <c r="I544" s="107" t="s">
        <v>583</v>
      </c>
      <c r="J544" s="107" t="s">
        <v>1560</v>
      </c>
    </row>
    <row r="545" s="105" customFormat="1" ht="30" customHeight="1" spans="1:10">
      <c r="A545" s="108" t="s">
        <v>454</v>
      </c>
      <c r="B545" s="107" t="s">
        <v>1561</v>
      </c>
      <c r="C545" s="107" t="s">
        <v>545</v>
      </c>
      <c r="D545" s="107" t="s">
        <v>546</v>
      </c>
      <c r="E545" s="107" t="s">
        <v>1562</v>
      </c>
      <c r="F545" s="107" t="s">
        <v>563</v>
      </c>
      <c r="G545" s="107" t="s">
        <v>756</v>
      </c>
      <c r="H545" s="107" t="s">
        <v>559</v>
      </c>
      <c r="I545" s="107" t="s">
        <v>551</v>
      </c>
      <c r="J545" s="107" t="s">
        <v>1563</v>
      </c>
    </row>
    <row r="546" s="105" customFormat="1" ht="30" customHeight="1" spans="1:10">
      <c r="A546" s="108" t="s">
        <v>454</v>
      </c>
      <c r="B546" s="107" t="s">
        <v>1561</v>
      </c>
      <c r="C546" s="107" t="s">
        <v>545</v>
      </c>
      <c r="D546" s="107" t="s">
        <v>546</v>
      </c>
      <c r="E546" s="107" t="s">
        <v>1564</v>
      </c>
      <c r="F546" s="107" t="s">
        <v>548</v>
      </c>
      <c r="G546" s="107" t="s">
        <v>278</v>
      </c>
      <c r="H546" s="107" t="s">
        <v>669</v>
      </c>
      <c r="I546" s="107" t="s">
        <v>551</v>
      </c>
      <c r="J546" s="107" t="s">
        <v>1565</v>
      </c>
    </row>
    <row r="547" s="105" customFormat="1" ht="69" customHeight="1" spans="1:10">
      <c r="A547" s="108" t="s">
        <v>454</v>
      </c>
      <c r="B547" s="107" t="s">
        <v>1561</v>
      </c>
      <c r="C547" s="107" t="s">
        <v>545</v>
      </c>
      <c r="D547" s="107" t="s">
        <v>561</v>
      </c>
      <c r="E547" s="107" t="s">
        <v>1347</v>
      </c>
      <c r="F547" s="107" t="s">
        <v>563</v>
      </c>
      <c r="G547" s="107" t="s">
        <v>564</v>
      </c>
      <c r="H547" s="107" t="s">
        <v>565</v>
      </c>
      <c r="I547" s="107" t="s">
        <v>551</v>
      </c>
      <c r="J547" s="107" t="s">
        <v>1566</v>
      </c>
    </row>
    <row r="548" s="105" customFormat="1" ht="30" customHeight="1" spans="1:10">
      <c r="A548" s="108" t="s">
        <v>454</v>
      </c>
      <c r="B548" s="107" t="s">
        <v>1561</v>
      </c>
      <c r="C548" s="107" t="s">
        <v>545</v>
      </c>
      <c r="D548" s="107" t="s">
        <v>567</v>
      </c>
      <c r="E548" s="107" t="s">
        <v>1350</v>
      </c>
      <c r="F548" s="107" t="s">
        <v>563</v>
      </c>
      <c r="G548" s="107" t="s">
        <v>651</v>
      </c>
      <c r="H548" s="107" t="s">
        <v>570</v>
      </c>
      <c r="I548" s="107" t="s">
        <v>551</v>
      </c>
      <c r="J548" s="107" t="s">
        <v>706</v>
      </c>
    </row>
    <row r="549" s="105" customFormat="1" ht="30" customHeight="1" spans="1:10">
      <c r="A549" s="108" t="s">
        <v>454</v>
      </c>
      <c r="B549" s="107" t="s">
        <v>1561</v>
      </c>
      <c r="C549" s="107" t="s">
        <v>545</v>
      </c>
      <c r="D549" s="107" t="s">
        <v>572</v>
      </c>
      <c r="E549" s="107" t="s">
        <v>573</v>
      </c>
      <c r="F549" s="107" t="s">
        <v>574</v>
      </c>
      <c r="G549" s="107" t="s">
        <v>1567</v>
      </c>
      <c r="H549" s="107" t="s">
        <v>576</v>
      </c>
      <c r="I549" s="107" t="s">
        <v>551</v>
      </c>
      <c r="J549" s="107" t="s">
        <v>1568</v>
      </c>
    </row>
    <row r="550" s="105" customFormat="1" ht="30" customHeight="1" spans="1:10">
      <c r="A550" s="108" t="s">
        <v>454</v>
      </c>
      <c r="B550" s="107" t="s">
        <v>1561</v>
      </c>
      <c r="C550" s="107" t="s">
        <v>578</v>
      </c>
      <c r="D550" s="107" t="s">
        <v>579</v>
      </c>
      <c r="E550" s="107" t="s">
        <v>1569</v>
      </c>
      <c r="F550" s="107" t="s">
        <v>563</v>
      </c>
      <c r="G550" s="107" t="s">
        <v>828</v>
      </c>
      <c r="H550" s="107" t="s">
        <v>582</v>
      </c>
      <c r="I550" s="107" t="s">
        <v>583</v>
      </c>
      <c r="J550" s="107" t="s">
        <v>1569</v>
      </c>
    </row>
    <row r="551" s="105" customFormat="1" ht="30" customHeight="1" spans="1:10">
      <c r="A551" s="108" t="s">
        <v>454</v>
      </c>
      <c r="B551" s="107" t="s">
        <v>1561</v>
      </c>
      <c r="C551" s="107" t="s">
        <v>578</v>
      </c>
      <c r="D551" s="107" t="s">
        <v>584</v>
      </c>
      <c r="E551" s="107" t="s">
        <v>1570</v>
      </c>
      <c r="F551" s="107" t="s">
        <v>563</v>
      </c>
      <c r="G551" s="107" t="s">
        <v>659</v>
      </c>
      <c r="H551" s="107" t="s">
        <v>582</v>
      </c>
      <c r="I551" s="107" t="s">
        <v>583</v>
      </c>
      <c r="J551" s="107" t="s">
        <v>1570</v>
      </c>
    </row>
    <row r="552" s="105" customFormat="1" ht="30" customHeight="1" spans="1:10">
      <c r="A552" s="108" t="s">
        <v>454</v>
      </c>
      <c r="B552" s="107" t="s">
        <v>1561</v>
      </c>
      <c r="C552" s="107" t="s">
        <v>588</v>
      </c>
      <c r="D552" s="107" t="s">
        <v>589</v>
      </c>
      <c r="E552" s="107" t="s">
        <v>1362</v>
      </c>
      <c r="F552" s="107" t="s">
        <v>548</v>
      </c>
      <c r="G552" s="107" t="s">
        <v>591</v>
      </c>
      <c r="H552" s="107" t="s">
        <v>565</v>
      </c>
      <c r="I552" s="107" t="s">
        <v>551</v>
      </c>
      <c r="J552" s="107" t="s">
        <v>1571</v>
      </c>
    </row>
  </sheetData>
  <mergeCells count="126">
    <mergeCell ref="A3:J3"/>
    <mergeCell ref="A4:H4"/>
    <mergeCell ref="A8:A16"/>
    <mergeCell ref="A17:A23"/>
    <mergeCell ref="A24:A30"/>
    <mergeCell ref="A31:A39"/>
    <mergeCell ref="A40:A47"/>
    <mergeCell ref="A48:A55"/>
    <mergeCell ref="A56:A63"/>
    <mergeCell ref="A64:A70"/>
    <mergeCell ref="A71:A78"/>
    <mergeCell ref="A79:A86"/>
    <mergeCell ref="A87:A95"/>
    <mergeCell ref="A96:A104"/>
    <mergeCell ref="A105:A111"/>
    <mergeCell ref="A112:A120"/>
    <mergeCell ref="A121:A128"/>
    <mergeCell ref="A129:A137"/>
    <mergeCell ref="A138:A144"/>
    <mergeCell ref="A145:A156"/>
    <mergeCell ref="A157:A164"/>
    <mergeCell ref="A165:A171"/>
    <mergeCell ref="A172:A180"/>
    <mergeCell ref="A181:A192"/>
    <mergeCell ref="A193:A201"/>
    <mergeCell ref="A202:A208"/>
    <mergeCell ref="A209:A215"/>
    <mergeCell ref="A216:A224"/>
    <mergeCell ref="A225:A234"/>
    <mergeCell ref="A235:A242"/>
    <mergeCell ref="A243:A252"/>
    <mergeCell ref="A253:A263"/>
    <mergeCell ref="A264:A271"/>
    <mergeCell ref="A272:A279"/>
    <mergeCell ref="A280:A287"/>
    <mergeCell ref="A288:A295"/>
    <mergeCell ref="A296:A305"/>
    <mergeCell ref="A306:A312"/>
    <mergeCell ref="A313:A324"/>
    <mergeCell ref="A325:A336"/>
    <mergeCell ref="A337:A346"/>
    <mergeCell ref="A347:A353"/>
    <mergeCell ref="A354:A360"/>
    <mergeCell ref="A361:A368"/>
    <mergeCell ref="A369:A375"/>
    <mergeCell ref="A376:A384"/>
    <mergeCell ref="A385:A392"/>
    <mergeCell ref="A393:A399"/>
    <mergeCell ref="A400:A408"/>
    <mergeCell ref="A409:A417"/>
    <mergeCell ref="A418:A428"/>
    <mergeCell ref="A429:A437"/>
    <mergeCell ref="A438:A451"/>
    <mergeCell ref="A452:A459"/>
    <mergeCell ref="A460:A467"/>
    <mergeCell ref="A468:A477"/>
    <mergeCell ref="A478:A484"/>
    <mergeCell ref="A485:A492"/>
    <mergeCell ref="A493:A510"/>
    <mergeCell ref="A511:A517"/>
    <mergeCell ref="A518:A527"/>
    <mergeCell ref="A528:A534"/>
    <mergeCell ref="A535:A544"/>
    <mergeCell ref="A545:A552"/>
    <mergeCell ref="B8:B16"/>
    <mergeCell ref="B17:B23"/>
    <mergeCell ref="B24:B30"/>
    <mergeCell ref="B31:B39"/>
    <mergeCell ref="B40:B47"/>
    <mergeCell ref="B48:B55"/>
    <mergeCell ref="B56:B63"/>
    <mergeCell ref="B64:B70"/>
    <mergeCell ref="B71:B78"/>
    <mergeCell ref="B79:B86"/>
    <mergeCell ref="B87:B95"/>
    <mergeCell ref="B96:B104"/>
    <mergeCell ref="B105:B111"/>
    <mergeCell ref="B112:B120"/>
    <mergeCell ref="B121:B128"/>
    <mergeCell ref="B129:B137"/>
    <mergeCell ref="B138:B144"/>
    <mergeCell ref="B145:B156"/>
    <mergeCell ref="B157:B164"/>
    <mergeCell ref="B165:B171"/>
    <mergeCell ref="B172:B180"/>
    <mergeCell ref="B181:B192"/>
    <mergeCell ref="B193:B201"/>
    <mergeCell ref="B202:B208"/>
    <mergeCell ref="B209:B215"/>
    <mergeCell ref="B216:B224"/>
    <mergeCell ref="B225:B234"/>
    <mergeCell ref="B235:B242"/>
    <mergeCell ref="B243:B252"/>
    <mergeCell ref="B253:B263"/>
    <mergeCell ref="B264:B271"/>
    <mergeCell ref="B272:B279"/>
    <mergeCell ref="B280:B287"/>
    <mergeCell ref="B288:B295"/>
    <mergeCell ref="B296:B305"/>
    <mergeCell ref="B306:B312"/>
    <mergeCell ref="B313:B324"/>
    <mergeCell ref="B325:B336"/>
    <mergeCell ref="B337:B346"/>
    <mergeCell ref="B347:B353"/>
    <mergeCell ref="B354:B360"/>
    <mergeCell ref="B361:B368"/>
    <mergeCell ref="B369:B375"/>
    <mergeCell ref="B376:B384"/>
    <mergeCell ref="B385:B392"/>
    <mergeCell ref="B393:B399"/>
    <mergeCell ref="B400:B408"/>
    <mergeCell ref="B409:B417"/>
    <mergeCell ref="B418:B428"/>
    <mergeCell ref="B429:B437"/>
    <mergeCell ref="B438:B451"/>
    <mergeCell ref="B452:B459"/>
    <mergeCell ref="B460:B467"/>
    <mergeCell ref="B468:B477"/>
    <mergeCell ref="B478:B484"/>
    <mergeCell ref="B485:B492"/>
    <mergeCell ref="B493:B510"/>
    <mergeCell ref="B511:B517"/>
    <mergeCell ref="B518:B527"/>
    <mergeCell ref="B528:B534"/>
    <mergeCell ref="B535:B544"/>
    <mergeCell ref="B545:B55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2025-01-21T02:50:00Z</dcterms:created>
  <dcterms:modified xsi:type="dcterms:W3CDTF">2025-02-10T02:12:27Z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2052-12.1.0.19770</vt:lpwstr>
  </property>
  <property fmtid="{D5CDD505-2E9C-101B-9397-08002B2CF9AE}" pid="4" name="KSOReadingLayout">
    <vt:bool>true</vt:bool>
  </property>
</Properties>
</file>