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<sst xmlns="http://schemas.openxmlformats.org/spreadsheetml/2006/main" count="2731" uniqueCount="842">
  <si>
    <t>预算01-1表</t>
  </si>
  <si>
    <t>昆明经济技术开发区商务金融局2026年部门财务收支预算总表</t>
  </si>
  <si>
    <t>单位名称：昆明经济技术开发区商务金融局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</si>
  <si>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</si>
  <si>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</si>
  <si>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</si>
  <si>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</si>
  <si>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</si>
  <si>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</si>
  <si>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</si>
  <si>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</si>
  <si>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</si>
  <si>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</si>
  <si>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</si>
  <si>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</si>
  <si>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</si>
  <si>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</si>
  <si>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</si>
  <si>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</si>
  <si>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</si>
  <si>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</si>
  <si>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</si>
  <si>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</si>
  <si>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</si>
  <si>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</si>
  <si>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</si>
  <si>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</si>
  <si>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</si>
  <si>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</si>
  <si>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</si>
  <si>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</si>
  <si>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</si>
  <si>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</si>
  <si>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</si>
  <si>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</si>
  <si>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</si>
  <si>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</si>
  <si>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</si>
  <si>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</si>
  <si>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</si>
  <si>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</si>
  <si>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</si>
  <si>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</si>
  <si>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</si>
  <si>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</si>
  <si>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</si>
  <si>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</si>
  <si>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</si>
  <si>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</si>
  <si>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</si>
  <si>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</si>
  <si>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</si>
  <si>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</si>
  <si>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</si>
  <si>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昆明经济技术开发区商务金融局2026年部门收入预算表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</si>
  <si>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</si>
  <si>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</si>
  <si>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</si>
  <si>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</si>
  <si>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</si>
  <si>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</si>
  <si>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</si>
  <si>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</si>
  <si>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</si>
  <si>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</si>
  <si>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</si>
  <si>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</si>
  <si>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</si>
  <si>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</si>
  <si>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</si>
  <si>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</si>
  <si>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208</t>
  </si>
  <si>
    <t>昆明经济技术开发区商务金融局</t>
  </si>
  <si>
    <t>208001</t>
  </si>
  <si>
    <t>预算01-3表</t>
  </si>
  <si>
    <t>昆明经济技术开发区商务金融局2026年部门支出预算表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</si>
  <si>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</si>
  <si>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</si>
  <si>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</si>
  <si>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</si>
  <si>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</si>
  <si>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</si>
  <si>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</si>
  <si>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</si>
  <si>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</si>
  <si>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</si>
  <si>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</si>
  <si>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</si>
  <si>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</si>
  <si>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</si>
  <si>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</si>
  <si>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</si>
  <si>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</si>
  <si>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</si>
  <si>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</si>
  <si>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</si>
  <si>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</si>
  <si>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</si>
  <si>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</si>
  <si>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</si>
  <si>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</si>
  <si>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</si>
  <si>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</si>
  <si>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</si>
  <si>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20113</t>
  </si>
  <si>
    <t>商贸事务</t>
  </si>
  <si>
    <t>2011301</t>
  </si>
  <si>
    <t>行政运行</t>
  </si>
  <si>
    <t>2011302</t>
  </si>
  <si>
    <t>一般行政管理事务</t>
  </si>
  <si>
    <t>2011304</t>
  </si>
  <si>
    <t>对外贸易管理</t>
  </si>
  <si>
    <t>2011399</t>
  </si>
  <si>
    <t>其他商贸事务支出</t>
  </si>
  <si>
    <t>216</t>
  </si>
  <si>
    <t>商业服务业等支出</t>
  </si>
  <si>
    <t>21602</t>
  </si>
  <si>
    <t>商业流通事务</t>
  </si>
  <si>
    <t>2160299</t>
  </si>
  <si>
    <t>其他商业流通事务支出</t>
  </si>
  <si>
    <t>21606</t>
  </si>
  <si>
    <t>涉外发展服务支出</t>
  </si>
  <si>
    <t>2160699</t>
  </si>
  <si>
    <t>其他涉外发展服务支出</t>
  </si>
  <si>
    <t>21699</t>
  </si>
  <si>
    <t>其他商业服务业等支出</t>
  </si>
  <si>
    <t>2169999</t>
  </si>
  <si>
    <t>217</t>
  </si>
  <si>
    <t>金融支出</t>
  </si>
  <si>
    <t>21702</t>
  </si>
  <si>
    <t>金融部门监管支出</t>
  </si>
  <si>
    <t>2170202</t>
  </si>
  <si>
    <t>金融服务</t>
  </si>
  <si>
    <t>2170205</t>
  </si>
  <si>
    <t>金融稽查与案件处理</t>
  </si>
  <si>
    <t>21703</t>
  </si>
  <si>
    <t>金融发展支出</t>
  </si>
  <si>
    <t>2170302</t>
  </si>
  <si>
    <t>利息费用补贴支出</t>
  </si>
  <si>
    <t>预算02-1表</t>
  </si>
  <si>
    <t>昆明经济技术开发区商务金融局2026年部门财政拨款收支预算总表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</si>
  <si>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</si>
  <si>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</si>
  <si>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</si>
  <si>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</si>
  <si>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</si>
  <si>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</si>
  <si>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</si>
  <si>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</si>
  <si>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</si>
  <si>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</si>
  <si>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</si>
  <si>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</si>
  <si>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</si>
  <si>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</si>
  <si>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</si>
  <si>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</si>
  <si>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</si>
  <si>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</si>
  <si>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</si>
  <si>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</si>
  <si>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</si>
  <si>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</si>
  <si>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</si>
  <si>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</si>
  <si>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</si>
  <si>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</si>
  <si>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</si>
  <si>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</si>
  <si>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</si>
  <si>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</si>
  <si>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</si>
  <si>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</si>
  <si>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</si>
  <si>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</si>
  <si>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</si>
  <si>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昆明经济技术开发区商务金融局2026年一般公共预算支出预算表（按功能科目分类）</t>
  </si>
  <si>
    <t>部门预算支出功能分类科目</t>
  </si>
  <si>
    <t>人员经费</t>
  </si>
  <si>
    <t>公用经费</t>
  </si>
  <si>
    <t>合  计</t>
  </si>
  <si>
    <t>预算03表</t>
  </si>
  <si>
    <t>昆明经济技术开发区商务金融局2026年一般公共预算“三公”经费支出预算表</t>
  </si>
  <si>
    <t>“三公”经费合计</t>
  </si>
  <si>
    <t>因公出国（境）费</t>
  </si>
  <si>
    <t>公务用车购置及运行费</t>
  </si>
  <si>
    <t>公务接待费</t>
  </si>
  <si>
    <t>公务用车购置费</t>
  </si>
  <si>
    <t>公务用车运行费</t>
  </si>
  <si>
    <t>预算04表</t>
  </si>
  <si>
    <t>昆明经济技术开发区商务金融局2026年部门基本支出预算表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</si>
  <si>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</si>
  <si>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</si>
  <si>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</si>
  <si>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</si>
  <si>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</si>
  <si>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</si>
  <si>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</si>
  <si>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</si>
  <si>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</si>
  <si>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</si>
  <si>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</si>
  <si>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</si>
  <si>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</si>
  <si>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</si>
  <si>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</si>
  <si>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</si>
  <si>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</si>
  <si>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530184261100004907276</t>
  </si>
  <si>
    <t>30217</t>
  </si>
  <si>
    <t>530184261100004907295</t>
  </si>
  <si>
    <t>编外合同制人员公用经费</t>
  </si>
  <si>
    <t>30201</t>
  </si>
  <si>
    <t>办公费</t>
  </si>
  <si>
    <t>30211</t>
  </si>
  <si>
    <t>差旅费</t>
  </si>
  <si>
    <t>30216</t>
  </si>
  <si>
    <t>培训费</t>
  </si>
  <si>
    <t>530184261100004911655</t>
  </si>
  <si>
    <t>一般公用经费</t>
  </si>
  <si>
    <t>30215</t>
  </si>
  <si>
    <t>会议费</t>
  </si>
  <si>
    <t>预算05-1表</t>
  </si>
  <si>
    <t>昆明经济技术开发区商务金融局2026年部门项目支出预算表</t>
  </si>
  <si>
    <t>项目分类</t>
  </si>
  <si>
    <t>项目单位</t>
  </si>
  <si>
    <t>本年拨款</t>
  </si>
  <si>
    <t>其中：本次下达</t>
  </si>
  <si>
    <t>专项业务类</t>
  </si>
  <si>
    <t>530184210000000000476</t>
  </si>
  <si>
    <t>设施维修维护专项资金</t>
  </si>
  <si>
    <t>30213</t>
  </si>
  <si>
    <t>维修（护）费</t>
  </si>
  <si>
    <t>530184210000000000480</t>
  </si>
  <si>
    <t>昆明综合保税区经开片区物业管理服务采购专项资金</t>
  </si>
  <si>
    <t>30209</t>
  </si>
  <si>
    <t>物业管理费</t>
  </si>
  <si>
    <t>530184210000000000484</t>
  </si>
  <si>
    <t>昆明国际陆港王家营片区监管大楼及其辅助设施物业管理服务采购专项资金</t>
  </si>
  <si>
    <t>530184210000000000503</t>
  </si>
  <si>
    <t>与海关相关的人员办公及生活设施经费等专项资金</t>
  </si>
  <si>
    <t>530184241100003077645</t>
  </si>
  <si>
    <t>金融工作经费</t>
  </si>
  <si>
    <t>530184261100004907852</t>
  </si>
  <si>
    <t>“昆易贷”担保项目风险代偿资金</t>
  </si>
  <si>
    <t>31204</t>
  </si>
  <si>
    <t>费用补贴</t>
  </si>
  <si>
    <t>530184261100004907897</t>
  </si>
  <si>
    <t>“昆易贷—经开惠”专项补贴资金</t>
  </si>
  <si>
    <t>31205</t>
  </si>
  <si>
    <t>利息补贴</t>
  </si>
  <si>
    <t>530184261100004913438</t>
  </si>
  <si>
    <t>专户自有资金</t>
  </si>
  <si>
    <t>事业发展类</t>
  </si>
  <si>
    <t>530184210000000000381</t>
  </si>
  <si>
    <t>昆明综合保税区经开片区企业扶持奖励专项资金</t>
  </si>
  <si>
    <t>530184210000000000417</t>
  </si>
  <si>
    <t>经开片区跨境电商查验线等软、硬件设施建设项目专项资金</t>
  </si>
  <si>
    <t>31005</t>
  </si>
  <si>
    <t>基础设施建设</t>
  </si>
  <si>
    <t>530184210000000000423</t>
  </si>
  <si>
    <t>经开区促商贸业发展补助资金</t>
  </si>
  <si>
    <t>530184210000000001018</t>
  </si>
  <si>
    <t>政府采购（货物类）经费</t>
  </si>
  <si>
    <t>31002</t>
  </si>
  <si>
    <t>办公设备购置</t>
  </si>
  <si>
    <t>530184221100000199714</t>
  </si>
  <si>
    <t>对口合作补助资金</t>
  </si>
  <si>
    <t>530184221100000207172</t>
  </si>
  <si>
    <t>昆明综合保税区经开片区、王家营片区监管大楼水费专项资金</t>
  </si>
  <si>
    <t>30205</t>
  </si>
  <si>
    <t>水费</t>
  </si>
  <si>
    <t>530184221100000207420</t>
  </si>
  <si>
    <t>昆明综合保税区经开片区、王家营片区监管大楼电费专项资金</t>
  </si>
  <si>
    <t>30206</t>
  </si>
  <si>
    <t>电费</t>
  </si>
  <si>
    <t>530184221100000207550</t>
  </si>
  <si>
    <t>综合业务咨询培训学习等相关经费</t>
  </si>
  <si>
    <t>530184231100001138329</t>
  </si>
  <si>
    <t>金融风险处置聘请第三方服务经费</t>
  </si>
  <si>
    <t>30227</t>
  </si>
  <si>
    <t>委托业务费</t>
  </si>
  <si>
    <t>530184231100001143583</t>
  </si>
  <si>
    <t>昆明综合保税区经开片区核减规划面积验收整改项目资金</t>
  </si>
  <si>
    <t>530184231100001449987</t>
  </si>
  <si>
    <t>昆明综合保税区经开片区、王家营片区监管大楼专项经费</t>
  </si>
  <si>
    <t>530184231100001568062</t>
  </si>
  <si>
    <t>党建及群团建设专项经费</t>
  </si>
  <si>
    <t>530184251100003610647</t>
  </si>
  <si>
    <t>经开区促外贸发展补助资金</t>
  </si>
  <si>
    <t>530184251100003610774</t>
  </si>
  <si>
    <t>经开区加油站专项规划编制经费</t>
  </si>
  <si>
    <t>530184251100004373453</t>
  </si>
  <si>
    <t>商务金融局“十五五”专项规划编制工作经费</t>
  </si>
  <si>
    <t>530184251100004385447</t>
  </si>
  <si>
    <t>昆明市2023年培育限上批零住餐企业扶持奖励资金</t>
  </si>
  <si>
    <t>530184251100004455646</t>
  </si>
  <si>
    <t>昆明综合保税区经开片区园区配套服务专项经费</t>
  </si>
  <si>
    <t>530184251100004470911</t>
  </si>
  <si>
    <t>处理诉讼案件专项法律服务经费</t>
  </si>
  <si>
    <t>30299</t>
  </si>
  <si>
    <t>其他商品和服务支出</t>
  </si>
  <si>
    <t>530184251100004761940</t>
  </si>
  <si>
    <t>昆明市现代商贸流通体系试点城市建设第二批支持项目预拨付资金</t>
  </si>
  <si>
    <t>530184251100004762765</t>
  </si>
  <si>
    <t>昆明市现代商贸流通体系试点城市建设第一批验收资金</t>
  </si>
  <si>
    <t>530184251100004772016</t>
  </si>
  <si>
    <t>昆明市生活必须品流通保供体系建设项目验收（第二批）资金</t>
  </si>
  <si>
    <t>530184251100004773875</t>
  </si>
  <si>
    <t>昆明市王家营海关监管作业场所2024年运营费用补助经费</t>
  </si>
  <si>
    <t>预算05-2表</t>
  </si>
  <si>
    <t>昆明经济技术开发区商务金融局2026年部门项目支出绩效目标表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</si>
  <si>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</si>
  <si>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</si>
  <si>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</si>
  <si>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</si>
  <si>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</si>
  <si>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</si>
  <si>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</si>
  <si>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</si>
  <si>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</si>
  <si>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</si>
  <si>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关于印发进一步推动产业高质量发展若干政策措施的通知》（昆经开〔2023〕22号）要求，促进昆明经开区商贸业发展，对限额以上批发业、零售业增量进行补助，支持连锁经营、统一结算发展补助，营造良好商贸业发展环境。</t>
  </si>
  <si>
    <t>产出指标</t>
  </si>
  <si>
    <t>数量指标</t>
  </si>
  <si>
    <t>扶持区内相关企业</t>
  </si>
  <si>
    <t>&gt;=</t>
  </si>
  <si>
    <t>家</t>
  </si>
  <si>
    <t>定量指标</t>
  </si>
  <si>
    <t>反映扶持企业数量情况</t>
  </si>
  <si>
    <t>年度入库</t>
  </si>
  <si>
    <t>反映商贸业年度入库情况</t>
  </si>
  <si>
    <t>质量指标</t>
  </si>
  <si>
    <t>完成管委会商贸业指标年度考核任务</t>
  </si>
  <si>
    <t>=</t>
  </si>
  <si>
    <t>完成</t>
  </si>
  <si>
    <t>是/否</t>
  </si>
  <si>
    <t>定性指标</t>
  </si>
  <si>
    <t>反映商贸业发展情况</t>
  </si>
  <si>
    <t>时效指标</t>
  </si>
  <si>
    <t>扶持费用拨付时限</t>
  </si>
  <si>
    <t>2026年12月以前</t>
  </si>
  <si>
    <t>反映扶持资金支付时间</t>
  </si>
  <si>
    <t>效益指标</t>
  </si>
  <si>
    <t>经济效益</t>
  </si>
  <si>
    <t>商贸业指标增长</t>
  </si>
  <si>
    <t>%</t>
  </si>
  <si>
    <t>商贸业指标</t>
  </si>
  <si>
    <t>社会效益</t>
  </si>
  <si>
    <t>增加社会就业岗位</t>
  </si>
  <si>
    <t>减少社会就业压力</t>
  </si>
  <si>
    <t>反映社会就业情况</t>
  </si>
  <si>
    <t>满意度指标</t>
  </si>
  <si>
    <t>服务对象满意度</t>
  </si>
  <si>
    <t>服务对象企业满意度</t>
  </si>
  <si>
    <t>90%</t>
  </si>
  <si>
    <t>反映企业满意情况，根据问卷调查结果进行评分</t>
  </si>
  <si>
    <t>用于2026年昆明国际陆港王家营片区监管大楼及其辅助设施物业管理服务采购。</t>
  </si>
  <si>
    <t>监督检查次数</t>
  </si>
  <si>
    <t>次/月（季、年）</t>
  </si>
  <si>
    <t>反映委托单位对物业服务监督检查的次数的情况。</t>
  </si>
  <si>
    <t>设施设备（系统）检查检修次数</t>
  </si>
  <si>
    <t>反映电梯、空调、消防、安保、会议系统等设施设备检查检修次数的情况。（具体运用时，根据不同的设施对检查的要求进行检查频次的设置。）</t>
  </si>
  <si>
    <t>会务保障完成率</t>
  </si>
  <si>
    <t>100</t>
  </si>
  <si>
    <t>反映会务保障完成情况。会务保障完成率=保障会务数/会务数*100%</t>
  </si>
  <si>
    <t>消防巡查次数</t>
  </si>
  <si>
    <t>1次</t>
  </si>
  <si>
    <t>反映每天消防巡查次数的情况。</t>
  </si>
  <si>
    <t>安保巡查次数</t>
  </si>
  <si>
    <t>次/天</t>
  </si>
  <si>
    <t>反映每天安保巡查次数的情况。</t>
  </si>
  <si>
    <t>绿化存活率</t>
  </si>
  <si>
    <t>90</t>
  </si>
  <si>
    <t>反映绿化存活的情况。绿化存活率=存活绿化数（面积）/总绿化数（面积）*100%</t>
  </si>
  <si>
    <t>物管人员在岗率</t>
  </si>
  <si>
    <t>反映安保、消防服务人员等物管人员在岗的情况。物管人员在岗率=实际在岗工时/应在岗工时*100%</t>
  </si>
  <si>
    <t>零星修缮验收合格率</t>
  </si>
  <si>
    <t>95</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</si>
  <si>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</si>
  <si>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</si>
  <si>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</si>
  <si>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物业服务需求保障程度</t>
  </si>
  <si>
    <t>符合合同约定</t>
  </si>
  <si>
    <t>反映绿化、安保、安防、保洁等服务满足委托单位的程度。（实际运用时根据项目对物业的需求，主要通过整体评价的方式进行评价。）</t>
  </si>
  <si>
    <t>服务受益人员满意度</t>
  </si>
  <si>
    <t>反映保安、保洁、餐饮服务、绿化养护服务受益人员满意程度。</t>
  </si>
  <si>
    <t>完成2026年昆明综合保税区经开片区、王家营片区监管大楼专项经费支出。</t>
  </si>
  <si>
    <t>完成专项项目数量</t>
  </si>
  <si>
    <t>个</t>
  </si>
  <si>
    <t>昆明综合保税区经开片区、王家营片区监管大楼专项经费专项项目数量</t>
  </si>
  <si>
    <t>满足工作要求</t>
  </si>
  <si>
    <t>满足</t>
  </si>
  <si>
    <t>昆明综合保税区经开片区、王家营片区监管大楼专项经费项目完成满足工作要求情况</t>
  </si>
  <si>
    <t>拨付时效</t>
  </si>
  <si>
    <t>及时</t>
  </si>
  <si>
    <t>昆明综合保税区经开片区、王家营片区监管大楼专项经费项目拨付时效</t>
  </si>
  <si>
    <t>对昆明综合保税区经开片区、王家营片区监管大楼的保障作用</t>
  </si>
  <si>
    <t>保障</t>
  </si>
  <si>
    <t>对昆明综合保税区经开片区、王家营片区监管大楼的起到保障作用</t>
  </si>
  <si>
    <t>受益人员满意度</t>
  </si>
  <si>
    <t>反映项目实施的受益人员满意度情况</t>
  </si>
  <si>
    <t>用于2026年昆明综合保税区经开片区、王家营片区监管大楼设施维修维护。</t>
  </si>
  <si>
    <t>完成维修维护数</t>
  </si>
  <si>
    <t>反映完成的维修维护数</t>
  </si>
  <si>
    <t>维修设施合格率</t>
  </si>
  <si>
    <t>反映设施维修维护对质量的控制情况。
维修设施合格率=（设施维修合格数/应进行设施维修数）*100%。</t>
  </si>
  <si>
    <t>维修维护费拨付及时率</t>
  </si>
  <si>
    <t>反映设施维修维护费拨付及时性情况。
拨付及时率=（实际拨付设施维修维护数/应拨付设施维修维护数）*100%。</t>
  </si>
  <si>
    <t>设施维修维护对园区运行的作用</t>
  </si>
  <si>
    <t>促进</t>
  </si>
  <si>
    <t>反映设施维修维护对园区运行的作用</t>
  </si>
  <si>
    <t>人员满意度</t>
  </si>
  <si>
    <t>反映使用对象对设施维修维护有效率的满意度。
使用人员满意度=（对信息系统满意的使用人员/问卷调查人数）*100%</t>
  </si>
  <si>
    <t>实现案件高效、妥善、闭环解决</t>
  </si>
  <si>
    <t>招选一家专业律师事务所</t>
  </si>
  <si>
    <t>1家</t>
  </si>
  <si>
    <t>完成专项法律服务招选工作</t>
  </si>
  <si>
    <t>程序节点完成及时率指标</t>
  </si>
  <si>
    <t>法律文书提交、证据收集、开庭准备等关键节点按时完成</t>
  </si>
  <si>
    <t>庭辩表现指标</t>
  </si>
  <si>
    <t>0</t>
  </si>
  <si>
    <t>次</t>
  </si>
  <si>
    <t>法官对律师庭辩表现的负面评价次数</t>
  </si>
  <si>
    <t>胜诉和解目标达成率</t>
  </si>
  <si>
    <t>80</t>
  </si>
  <si>
    <t>驳回原告诉求、降低赔偿金</t>
  </si>
  <si>
    <t>诉讼程序违规</t>
  </si>
  <si>
    <t>无因律师操作导致的程序违规（如逾期上诉、证据瑕疵等）</t>
  </si>
  <si>
    <t>档案管理完整性</t>
  </si>
  <si>
    <t>案件结案后30日内提交完整归档材料（含庭审记录、证据目录等）</t>
  </si>
  <si>
    <t>律师团队组件时效指标</t>
  </si>
  <si>
    <t>&lt;=</t>
  </si>
  <si>
    <t>日</t>
  </si>
  <si>
    <t>从签订合同或案件委托到律师团队介入的时间</t>
  </si>
  <si>
    <t>庭审前准备完成时效指标</t>
  </si>
  <si>
    <t>开庭前7日完成全部庭审材料准备（含证据清单、代理词等）</t>
  </si>
  <si>
    <t>策略调整及时性</t>
  </si>
  <si>
    <t>24</t>
  </si>
  <si>
    <t>小时</t>
  </si>
  <si>
    <t>根据案件进展情况及庭审变化及时调整方案</t>
  </si>
  <si>
    <t>挽回和减少经济损失比例</t>
  </si>
  <si>
    <t>实际挽回经济损失金额，目标金额900万元</t>
  </si>
  <si>
    <t>负面舆情控制</t>
  </si>
  <si>
    <t>案件处理过程中无新增负面舆情（以网信办监测为准）</t>
  </si>
  <si>
    <t>委托单位满意度</t>
  </si>
  <si>
    <t>通过服务过程中沟通效率、专业水平、结果达成等</t>
  </si>
  <si>
    <t>用于支付2026年昆明综合保税区经开片区、王家营片区监管大楼电费</t>
  </si>
  <si>
    <t>电费支付期数</t>
  </si>
  <si>
    <t>期</t>
  </si>
  <si>
    <t>昆明综合保税区经开片区、王家营片区监管大楼电费支付期数</t>
  </si>
  <si>
    <t>足额支付</t>
  </si>
  <si>
    <t>足额缴纳电费</t>
  </si>
  <si>
    <t>昆明综合保税区经开片区、王家营片区监管大楼电费支付的准确性</t>
  </si>
  <si>
    <t>昆明综合保税区经开片区、王家营片区监管大楼电费拨付时效</t>
  </si>
  <si>
    <t>保障大楼、园区供电正常</t>
  </si>
  <si>
    <t>正常</t>
  </si>
  <si>
    <t>反映项目保障大楼、园区供电正常情况</t>
  </si>
  <si>
    <t>用电人员满意度</t>
  </si>
  <si>
    <t>反映昆明综合保税区经开片区、王家营片区监管大楼用电人员满意度情况</t>
  </si>
  <si>
    <t>按照云南省自然资源厅关于加快推进详细规划编制工作的要求，组织编制经开区加油站布局规划.</t>
  </si>
  <si>
    <t>项目完成率</t>
  </si>
  <si>
    <t>反映项目完成情况</t>
  </si>
  <si>
    <t>成果转化</t>
  </si>
  <si>
    <t>是</t>
  </si>
  <si>
    <t>反映成果转化情况，形成加油站行业规划编制成果。</t>
  </si>
  <si>
    <t>计划完成率</t>
  </si>
  <si>
    <t>反映项目完成在规定时间内任务完成情况</t>
  </si>
  <si>
    <t>促进辖区加油站合理布局健康发展</t>
  </si>
  <si>
    <t>符合控规要求</t>
  </si>
  <si>
    <t>反映辖区加油站规划发展情况。</t>
  </si>
  <si>
    <t>反映服务对象满意情况。</t>
  </si>
  <si>
    <t>确保部门内控制度、预算绩效评价和内控制度完善、法律顾问到位，各项资金审计完毕。</t>
  </si>
  <si>
    <t>内控制度建立、法律顾问、账目审计工作完成数目</t>
  </si>
  <si>
    <t>项</t>
  </si>
  <si>
    <t>内控制度建立、法律顾问、账目审计工作完成情况</t>
  </si>
  <si>
    <t>各类培训相关人员参训率</t>
  </si>
  <si>
    <t>反映预算部门（单位）组织开展各类培训中预计参训情况。
参训率=（年参训人数/应参训人数）*100%。</t>
  </si>
  <si>
    <t>在本预算年度内完成相关工作</t>
  </si>
  <si>
    <t>反映预算部门工作开展的时效</t>
  </si>
  <si>
    <t>树立商务金融依法、规范行政良好工作氛围</t>
  </si>
  <si>
    <t>好等次</t>
  </si>
  <si>
    <t>考核及测评结果</t>
  </si>
  <si>
    <t>咨询对象满意度</t>
  </si>
  <si>
    <t>按照国家、省、市对涉金融类企业的强监管要求，对私募股权基金公司、小贷公司、融资租赁公司、打击处置非法集资工作中发现的风险企业等多业态开展核查，维护地方金融稳定。</t>
  </si>
  <si>
    <t>参与检查(核查)人数</t>
  </si>
  <si>
    <t>人</t>
  </si>
  <si>
    <t>反映参与检查核查的工作人数。</t>
  </si>
  <si>
    <t>开展检查（核查）次数</t>
  </si>
  <si>
    <t>反映检查核查的次数情况。</t>
  </si>
  <si>
    <t>检查（核查）任务完成率</t>
  </si>
  <si>
    <t>反映检查工作的执行情况。</t>
  </si>
  <si>
    <t>检查完成后及时报送相关情况</t>
  </si>
  <si>
    <t>反映是否按时完成检查核查任务。</t>
  </si>
  <si>
    <t>维护地方金融组织健康稳定发展</t>
  </si>
  <si>
    <t>及时发现、处置风险</t>
  </si>
  <si>
    <t>做好地方金融组织监管工作，排查风险隐患并及时处置。</t>
  </si>
  <si>
    <t>可持续影响</t>
  </si>
  <si>
    <t>加强对地方金融组织的持续监管</t>
  </si>
  <si>
    <t>做好地方金融组织日常监管工作，排查风险隐患及时处置。</t>
  </si>
  <si>
    <t>检查（核查）企业被投诉次数</t>
  </si>
  <si>
    <t>反映服务对象对检查核查工作的整体满意情况。</t>
  </si>
  <si>
    <t>用于2026年昆明综合保税区经开片区物业管理服务采购资金。</t>
  </si>
  <si>
    <t>安全事故发生次数</t>
  </si>
  <si>
    <t>反映对昆明综合保税区经开片区安全事故发生情况</t>
  </si>
  <si>
    <t>反映服务受益人员对保安、保洁、餐饮服务、绿化养护服务受益人员满意程度。</t>
  </si>
  <si>
    <t>确保2026年所需求办公设备采购到位，投用使用，切实积极我局必备办公设备缺乏的局面。</t>
  </si>
  <si>
    <t>购置数量</t>
  </si>
  <si>
    <t>50</t>
  </si>
  <si>
    <t>件</t>
  </si>
  <si>
    <t>反映部门购置计划执行情况，总资产购入情况</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</si>
  <si>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</si>
  <si>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</si>
  <si>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</si>
  <si>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</si>
  <si>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</si>
  <si>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反映设备采购成本低于计划数所获得的经济效益。</t>
  </si>
  <si>
    <t>使用人员满意度</t>
  </si>
  <si>
    <t>反映服务对象对购置设备的整体满意情况。
使用人员满意度=（对购置设备满意的人数/问卷调查人数）*100%。</t>
  </si>
  <si>
    <t>进一步巩固中国（云南）自由贸易试验区昆明片区（昆明经开区）与磨憨-磨丁跨合区、新疆阿拉山口市、迪庆藏族自治州的全面友好合作伙伴关系，共同推进“一带一路”建设，助力昆明片区与各合作方高质量发展，加强优势互补、合作共赢。</t>
  </si>
  <si>
    <t>开展双边合作交流次数</t>
  </si>
  <si>
    <t>反映促双边合作交流工作开展情况</t>
  </si>
  <si>
    <t>进一步巩固中国（云南）自由贸易试验区昆明片区（昆明经开区）与磨憨-磨丁跨合区、新疆阿拉山口市、迪庆自治州的全面友好合作伙伴关系，共同推进“一带一路”建设，助力昆明片区与各合作方高质量发展，加强优势互补、合作共赢。</t>
  </si>
  <si>
    <t>对口帮扶作用</t>
  </si>
  <si>
    <t>取得实效</t>
  </si>
  <si>
    <t>反映对口帮扶工作开展情况</t>
  </si>
  <si>
    <t>资金拨付时限</t>
  </si>
  <si>
    <t>反映对口合作资金拨付时限</t>
  </si>
  <si>
    <t>促双边合作交流，共同发展</t>
  </si>
  <si>
    <t>显著</t>
  </si>
  <si>
    <t>推动“一带一路”建设</t>
  </si>
  <si>
    <t>起到推进作用</t>
  </si>
  <si>
    <t>反映项目开展对“一带一路”建设推进作用，根据调查情况打分。</t>
  </si>
  <si>
    <t>对口合作单位满意度</t>
  </si>
  <si>
    <t>反映对口合作单位满意度</t>
  </si>
  <si>
    <t>采取年度考核，完成绩效目标，逐年拨付的方式</t>
  </si>
  <si>
    <t>年度入区外贸企业</t>
  </si>
  <si>
    <t>完成年度入区企业目标</t>
  </si>
  <si>
    <t>年度园区新增活跃企业数</t>
  </si>
  <si>
    <t>完成园区活跃企业数增加数目标</t>
  </si>
  <si>
    <t>开展保税新业态业务</t>
  </si>
  <si>
    <t>1项</t>
  </si>
  <si>
    <t>组织园区企业拓展保税新业态</t>
  </si>
  <si>
    <t>年度园区进出口额完成率</t>
  </si>
  <si>
    <t>完成上级下达的进出口额目标任务</t>
  </si>
  <si>
    <t>企业服务响应时间</t>
  </si>
  <si>
    <t>企业诉求处理效率</t>
  </si>
  <si>
    <t>园区信息化、跨境电商软硬件运行、维保故障处理</t>
  </si>
  <si>
    <t>按要求开展园区信息化、跨境电商软硬件运行、维保工作</t>
  </si>
  <si>
    <t>年度跨境电商贸易额同比增长</t>
  </si>
  <si>
    <t>20</t>
  </si>
  <si>
    <t>助力跨境电商贸易额增长</t>
  </si>
  <si>
    <t>年度园区安全生产事故</t>
  </si>
  <si>
    <t>年度园区发生安全生产事故</t>
  </si>
  <si>
    <t>人员在岗及履职考核</t>
  </si>
  <si>
    <t>优秀</t>
  </si>
  <si>
    <t>对运营单位的人员在岗及履职考核</t>
  </si>
  <si>
    <t>反映经费使用对象的满意程度</t>
  </si>
  <si>
    <t>支付2026年昆明综合保税区经开片区、王家营片区监管大楼水费，为昆明综合保税区经开片区、王家营片区发展提供保障。</t>
  </si>
  <si>
    <t>水费支付期数</t>
  </si>
  <si>
    <t>昆明综合保税区经开片区、王家营片区监管大楼水费支付期数</t>
  </si>
  <si>
    <t>足额</t>
  </si>
  <si>
    <t>反映足额缴纳水费情况</t>
  </si>
  <si>
    <t>水费拨付时效</t>
  </si>
  <si>
    <t>根据水费实际使用情况拨付</t>
  </si>
  <si>
    <t>保障大楼、园区供水正常</t>
  </si>
  <si>
    <t>供水正常</t>
  </si>
  <si>
    <t>反映项目保障大楼、园区供水正常情况</t>
  </si>
  <si>
    <t>用水人员满意度</t>
  </si>
  <si>
    <t>反映用水人员满意度情况</t>
  </si>
  <si>
    <t>按时拨付代偿资金。</t>
  </si>
  <si>
    <t>获补对象数</t>
  </si>
  <si>
    <t>1.0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</si>
  <si>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</si>
  <si>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</si>
  <si>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</si>
  <si>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</si>
  <si>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</si>
  <si>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</si>
  <si>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按时拨付资金</t>
  </si>
  <si>
    <t>2026年12月31日前</t>
  </si>
  <si>
    <t>反映发放单位及时发放补助资金的情况。
发放及时率=在时限内发放资金/应发放资金*100%</t>
  </si>
  <si>
    <t>降低企业成本</t>
  </si>
  <si>
    <t>反映补助有效降低受助企业平均成本的情况。</t>
  </si>
  <si>
    <t>受益对象满意度</t>
  </si>
  <si>
    <t>反映获补助受益对象的满意程度。</t>
  </si>
  <si>
    <t>完成2026年昆明综保区经开片区核减规划面积验收整改项目相关费用支出。</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</si>
  <si>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</si>
  <si>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</si>
  <si>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</si>
  <si>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</si>
  <si>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资金拨付及时率</t>
  </si>
  <si>
    <t>反映资金拨付及时性情况。
资金拨付及时率=拨付资金数/应拨付资金数。</t>
  </si>
  <si>
    <t>设计功能实现率</t>
  </si>
  <si>
    <t>反映建设项目设施设计功能的实现情况。
设计功能实现率=（实际实现设计功能数/计划实现设计功能数）*100%</t>
  </si>
  <si>
    <t>调查人群中对设施建设或设施运行的满意度。
受益人群覆盖率=（调查人群中对设施建设或设施运行的人数/问卷调查人数）*100%</t>
  </si>
  <si>
    <t>按时拨付补贴资金。</t>
  </si>
  <si>
    <t>资金补贴完成率</t>
  </si>
  <si>
    <t>资金补贴完成情况</t>
  </si>
  <si>
    <t>政策合规性</t>
  </si>
  <si>
    <t>合规</t>
  </si>
  <si>
    <t>符合条件的贷款企业，遵照企业意愿按贷款实际发放金额的1%给予贷款贴息或者担保费补贴</t>
  </si>
  <si>
    <t>普惠型小微企业贷款余额同比增速</t>
  </si>
  <si>
    <t>35</t>
  </si>
  <si>
    <t>小微企业信用贷款余额同比增速</t>
  </si>
  <si>
    <t>45</t>
  </si>
  <si>
    <t>建立财政金融协同机制</t>
  </si>
  <si>
    <t>政策收益对象满意度</t>
  </si>
  <si>
    <t>成本指标</t>
  </si>
  <si>
    <t>生态环境成本指标</t>
  </si>
  <si>
    <t>新发放普惠型小微企业贷款平均利率同比降幅</t>
  </si>
  <si>
    <t>完成昆明经开区商务领域“十五五”专项规划编写。</t>
  </si>
  <si>
    <t>完成专项规划编制数量</t>
  </si>
  <si>
    <t>反映完成专项规划的数量</t>
  </si>
  <si>
    <t>审议稿验收通过</t>
  </si>
  <si>
    <t>通过</t>
  </si>
  <si>
    <t>反映完成专项规划的质量</t>
  </si>
  <si>
    <t>完成专项规划最终稿</t>
  </si>
  <si>
    <t>2026年6月前</t>
  </si>
  <si>
    <t>反映专项规划的完成时限</t>
  </si>
  <si>
    <t>业务保障能力提升情况</t>
  </si>
  <si>
    <t>提升</t>
  </si>
  <si>
    <t>反映规划编制完成后对业务保障能力的提升情况</t>
  </si>
  <si>
    <t>地区经济发展促进作用</t>
  </si>
  <si>
    <t>反映规划编制完成后对地区经济的提升情况</t>
  </si>
  <si>
    <t>受益群体满意度</t>
  </si>
  <si>
    <t>反映受益群体满意情况</t>
  </si>
  <si>
    <t>制作一批防范非法集资宣传海报、资料，对两个街道31个社区网格员开展防范非法集资集中业务培训。推广云南省融资信用服务平台，提升经营主体融资覆盖面、可得性、便利度。</t>
  </si>
  <si>
    <t>防范非法集资集中业务培训开展次数</t>
  </si>
  <si>
    <t>年内开展2次防范非法集资集中业务培训</t>
  </si>
  <si>
    <t>培训人员参与率</t>
  </si>
  <si>
    <t xml:space="preserve">培训人员参与率由邀请参加培训人员按名单进行签到核实
</t>
  </si>
  <si>
    <t>做好QFLP专项金融活动经费保障</t>
  </si>
  <si>
    <t>宣传活动参与人次</t>
  </si>
  <si>
    <t>5000</t>
  </si>
  <si>
    <t>该指标分值20分，参与人次大于等于5000得满分，参与人次低于5000人根据实际情况酌情扣分</t>
  </si>
  <si>
    <t>推动企业获得信贷</t>
  </si>
  <si>
    <t>该指标分值20分，大于等于10家得满分，小于10家根据实际情况酌情扣分</t>
  </si>
  <si>
    <t>社会公众满意度</t>
  </si>
  <si>
    <t>满意度≥90%得20分
90%＞满意度≥80%得16分
80%＞满意度≥70%得12分
70%＞满意度≥60%得8分
满意度&lt;60%得0分</t>
  </si>
  <si>
    <t>推动昆明经开区贸易高质量发展，促进外贸稳进提质，引导进出口协同，优化贸易结构，创新发展新动能，扩大市场主体规模，提高产业外向度，促进产业贸易融合。</t>
  </si>
  <si>
    <t>支持外向型企业数量</t>
  </si>
  <si>
    <t>反映支持外向型企业情况。</t>
  </si>
  <si>
    <t>外贸企业出口信保投保数量</t>
  </si>
  <si>
    <t>反映外贸企业出口信保投保情况。</t>
  </si>
  <si>
    <t>资金拨付及时性</t>
  </si>
  <si>
    <t>反映对外贸易支持资金拨付时效性。</t>
  </si>
  <si>
    <t>获得支持的外向型企业进出口总额增长率</t>
  </si>
  <si>
    <t>反映获得支持的外向型企业进出口增长情况。</t>
  </si>
  <si>
    <t>外贸企业营商环境</t>
  </si>
  <si>
    <t>积极影响</t>
  </si>
  <si>
    <t>反映外贸企业营商环境情况。</t>
  </si>
  <si>
    <t>获得支持的企业满意度</t>
  </si>
  <si>
    <t>反映获得支持的企业满意度。</t>
  </si>
  <si>
    <t>完成上级部门转移专项资金的支出。</t>
  </si>
  <si>
    <t>足额拨付上级资金</t>
  </si>
  <si>
    <t>上进下达资金</t>
  </si>
  <si>
    <t>元</t>
  </si>
  <si>
    <t>少拨付不得分</t>
  </si>
  <si>
    <t>及时拨付上级下达资金</t>
  </si>
  <si>
    <t>在时限要求拨付</t>
  </si>
  <si>
    <t>天</t>
  </si>
  <si>
    <t>超时不得分</t>
  </si>
  <si>
    <t>促进企业发展</t>
  </si>
  <si>
    <t>企业得到扶持</t>
  </si>
  <si>
    <t>否则不得分</t>
  </si>
  <si>
    <t>受补贴企业满意度</t>
  </si>
  <si>
    <t>受补贴企业满意度》=95得满分，否则不得分</t>
  </si>
  <si>
    <t>经济成本指标</t>
  </si>
  <si>
    <t>在预算资金内拨付资金</t>
  </si>
  <si>
    <t>预算内</t>
  </si>
  <si>
    <t>预算内拨付资金得满分，超预算拨付资金不得分</t>
  </si>
  <si>
    <t>通过审核拨付昆明综合保税区经开片区企业扶持奖励专项资金，吸引更多的企业到昆明综合保税区经开片区发展创业，促进昆明综合保税区经开片区以及经开区的快速发展。</t>
  </si>
  <si>
    <t>政策宣传次数</t>
  </si>
  <si>
    <t>反映补助政策的宣传力度情况。即通过门户网站、报刊、通信、电视、户外广告等对补助政策进行宣传的次数。</t>
  </si>
  <si>
    <t>受扶持企业数量</t>
  </si>
  <si>
    <t>反映受扶持企业数量情况。</t>
  </si>
  <si>
    <t>发放及时率</t>
  </si>
  <si>
    <t>降低企业成本企业数</t>
  </si>
  <si>
    <t>1个</t>
  </si>
  <si>
    <t>昆明综合保税区经开片区经济发展水平</t>
  </si>
  <si>
    <t>提高</t>
  </si>
  <si>
    <t>反映补助对企业经济发展水平的作用</t>
  </si>
  <si>
    <t>扶持政策知晓率</t>
  </si>
  <si>
    <t>反映补助政策的宣传效果情况。
政策知晓率=调查中补助政策知晓人数/调查总人数*100%</t>
  </si>
  <si>
    <t>企业经营状况改善数</t>
  </si>
  <si>
    <t>反映补助促进受助企业经营状况改善的情况。</t>
  </si>
  <si>
    <t>扶持对象满意度</t>
  </si>
  <si>
    <t>反映获扶持对象的满意程度，。</t>
  </si>
  <si>
    <t>用于2026年与海关相关的人员办公及生活设施经费等。</t>
  </si>
  <si>
    <t>经费使用对象数</t>
  </si>
  <si>
    <t>反映经费使用的对象数量。</t>
  </si>
  <si>
    <t>经费使用准确率</t>
  </si>
  <si>
    <t>反映经费使用准确程度。
经费使用准确率=经费使用额/应使用额*100%</t>
  </si>
  <si>
    <t>拨付及时率</t>
  </si>
  <si>
    <t>反映经费使用的及时情况。
拨付及时率=在时限内拨付资金/应拨付资金*100%</t>
  </si>
  <si>
    <t>海关工作效率</t>
  </si>
  <si>
    <t>反映经费使用对海关工作效率的作用。</t>
  </si>
  <si>
    <t>海关工作条件</t>
  </si>
  <si>
    <t>改善</t>
  </si>
  <si>
    <t>反映经费使用对海关工作条件的改善情况。</t>
  </si>
  <si>
    <t>海关相关工作人员对象满意度</t>
  </si>
  <si>
    <t>反映经费使用对象的满意程度。</t>
  </si>
  <si>
    <t>1.严格按照工作要求，完成党建工作任务和支部发展。
2.按照工作要求做好机关妇联组织要求的各项工作职责工作。
3.完成机关共青团重点工作提示所列工作任务。</t>
  </si>
  <si>
    <t>开展党建群团建设活动</t>
  </si>
  <si>
    <t>反映机关党委、妇联、团工委活动开展情况</t>
  </si>
  <si>
    <t>通过各有关部门考核</t>
  </si>
  <si>
    <t>反映通过机关党委、妇联、团工委重点任务的考核情况</t>
  </si>
  <si>
    <t>工作任务完成时限</t>
  </si>
  <si>
    <t>2026年1月-12月</t>
  </si>
  <si>
    <t>反映各项交办工作任务按照工作时限完成情况</t>
  </si>
  <si>
    <t>部门工作形象认可度提升</t>
  </si>
  <si>
    <t>得到提升</t>
  </si>
  <si>
    <t>通过向服务对象开展问卷调查，根据调查情况打分</t>
  </si>
  <si>
    <t>部门投诉事件</t>
  </si>
  <si>
    <t>反映群众对部门工作认可情况。</t>
  </si>
  <si>
    <t>服务对象对本部门的服务满意率不低于90%，通过向服务对象开展问卷调查，根据调查情况打分</t>
  </si>
  <si>
    <t>完成2026年昆明综合保税区经开片区跨境电商查验线等软、硬件设施建设项目，包括1210、9610、9710、9810功能及昆明综合保税区经开片区监管大楼修缮等</t>
  </si>
  <si>
    <t>工程数量</t>
  </si>
  <si>
    <t>个/标段</t>
  </si>
  <si>
    <t>反映工程设计实现的功能数量或工程的相对独立单元的数量。</t>
  </si>
  <si>
    <t>设计变更率</t>
  </si>
  <si>
    <t>反映项目设计变更情况。
设计变更率=（项目变更金额/项目总预算金额）*00%。</t>
  </si>
  <si>
    <t>计划完工率</t>
  </si>
  <si>
    <t>反映工程按计划完工情况。
计划完工率=实际完成工程项目个数/按计划应完成项目个数。</t>
  </si>
  <si>
    <t>工程完成及时性</t>
  </si>
  <si>
    <t>反映工程完成及时性</t>
  </si>
  <si>
    <t>加快园区发展，促进经开区招商引资事业发展</t>
  </si>
  <si>
    <t>反映项目对加快园区发展，促进经开区招商引资事业发展的作用</t>
  </si>
  <si>
    <t>使用年限</t>
  </si>
  <si>
    <t>年</t>
  </si>
  <si>
    <t>通过工程设计使用年限反映可持续的效果。</t>
  </si>
  <si>
    <t>受益人群满意度</t>
  </si>
  <si>
    <t>调查人群中对项目建设及项目的满意度。
受益人群满意度=（调查人群中对项目建设的人数/问卷调查人数）*100%</t>
  </si>
  <si>
    <t>预算06表</t>
  </si>
  <si>
    <t>昆明经济技术开发区商务金融局2026年部门政府性基金预算支出预算表</t>
  </si>
  <si>
    <t>政府性基金预算支出预算表</t>
  </si>
  <si>
    <t>单位名称：昆明市发展和改革委员会</t>
  </si>
  <si>
    <t>政府性基金预算支出</t>
  </si>
  <si>
    <t>昆明经济技术开发区商务金融局无政府性基金预算支出，此表无数据。</t>
  </si>
  <si>
    <t>预算07表</t>
  </si>
  <si>
    <t>昆明经济技术开发区商务金融局2026年部门政府采购预算表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</si>
  <si>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</si>
  <si>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</si>
  <si>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</si>
  <si>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</si>
  <si>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</si>
  <si>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</si>
  <si>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</si>
  <si>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</si>
  <si>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</si>
  <si>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</si>
  <si>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昆明综保区经开片区、王家营监管大楼网络接入服务</t>
  </si>
  <si>
    <t>网络接入服务</t>
  </si>
  <si>
    <t>昆明综合保税区经开片区监管大楼、倒班宿舍改造及车棚修建</t>
  </si>
  <si>
    <t>装修工程</t>
  </si>
  <si>
    <t>昆明综合保税区经开片区物业管理服务采购</t>
  </si>
  <si>
    <t>物业管理服务</t>
  </si>
  <si>
    <t>昆明国际陆港王家营片区监管大楼及其辅助设施物业管理服务采购</t>
  </si>
  <si>
    <t>复印纸</t>
  </si>
  <si>
    <t>箱</t>
  </si>
  <si>
    <t>碎纸机</t>
  </si>
  <si>
    <t>文件柜</t>
  </si>
  <si>
    <t>昆明综合保税区经开片区园区配套服务</t>
  </si>
  <si>
    <t>其他信息技术服务</t>
  </si>
  <si>
    <t>预算08表</t>
  </si>
  <si>
    <t>昆明经济技术开发区商务金融局2026年部门政府购买服务预算表</t>
  </si>
  <si>
    <t>政府购买服务项目</t>
  </si>
  <si>
    <t>政府购买服务目录</t>
  </si>
  <si>
    <t>B1003 网络接入服务</t>
  </si>
  <si>
    <t>B1102 物业管理服务</t>
  </si>
  <si>
    <t>法律顾问服务</t>
  </si>
  <si>
    <t>B0101 法律顾问服务</t>
  </si>
  <si>
    <t>评估和评价服务</t>
  </si>
  <si>
    <t>B0702 评估和评价服务</t>
  </si>
  <si>
    <t>金融风险处置聘请第三方服务</t>
  </si>
  <si>
    <t>B0501 监督检查辅助服务</t>
  </si>
  <si>
    <t>昆明综保区经开片区、王家营片区监管大楼固定资产评估</t>
  </si>
  <si>
    <t>经开区成品油零售经营网点专项规划编制</t>
  </si>
  <si>
    <t>A1601 行业规划服务</t>
  </si>
  <si>
    <t>商务金融局“十五五”专项规划编制服务</t>
  </si>
  <si>
    <t>B1004 其他适合通过市场化方式提供的信息化服务</t>
  </si>
  <si>
    <t>处理诉讼案件专项法律服务</t>
  </si>
  <si>
    <t>B0103 法律诉讼及其他争端解决服务</t>
  </si>
  <si>
    <t>预算09-1表</t>
  </si>
  <si>
    <t>昆明经济技术开发区商务金融局2026年对下转移支付预算表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</si>
  <si>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</si>
  <si>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</si>
  <si>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</si>
  <si>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</si>
  <si>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</si>
  <si>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</si>
  <si>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</si>
  <si>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</si>
  <si>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</si>
  <si>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</si>
  <si>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</si>
  <si>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</si>
  <si>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</si>
  <si>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</si>
  <si>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</si>
  <si>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</si>
  <si>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</si>
  <si>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</si>
  <si>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</si>
  <si>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</si>
  <si>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</si>
  <si>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</si>
  <si>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</si>
  <si>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昆明经济技术开发区商务金融局无对下转移支付预算，此表无数据。</t>
  </si>
  <si>
    <t>预算09-2表</t>
  </si>
  <si>
    <t>昆明经济技术开发区商务金融局2026年对下转移支付绩效目标表</t>
  </si>
  <si>
    <t>昆明经济技术开发区商务金融局无对下转移支付绩效目标，此表无数据。</t>
  </si>
  <si>
    <t xml:space="preserve">预算10表
</t>
  </si>
  <si>
    <t>昆明经济技术开发区商务金融局2026年新增资产配置预算表</t>
  </si>
  <si>
    <t>资产类别</t>
  </si>
  <si>
    <t>资产分类代码.名称</t>
  </si>
  <si>
    <t>资产名称</t>
  </si>
  <si>
    <t>计量单位</t>
  </si>
  <si>
    <t>财政部门批复数（元）</t>
  </si>
  <si>
    <t>单价</t>
  </si>
  <si>
    <t>金额</t>
  </si>
  <si>
    <t>办公设备采购</t>
  </si>
  <si>
    <t>A02021301 碎纸机</t>
  </si>
  <si>
    <t>A05040101 复印纸</t>
  </si>
  <si>
    <t>A05010502 文件柜</t>
  </si>
  <si>
    <t>家具和用具</t>
  </si>
  <si>
    <t>注：涉及土地使用权、房屋、公务用车购置，按照现行相关管理制度规定报批，以职能部门审批意见为准。</t>
  </si>
  <si>
    <t>预算11表</t>
  </si>
  <si>
    <t>昆明经济技术开发区商务金融局2026年上级转移支付补助项目支出预算表</t>
  </si>
  <si>
    <t>上级补助</t>
  </si>
  <si>
    <t>昆明经济技术开发区商务金融局无上级补助项目支出预算，此表无数据。</t>
  </si>
  <si>
    <t>预算12表</t>
  </si>
  <si>
    <t>昆明经济技术开发区商务金融局2026年部门项目中期规划预算表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</si>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</sst>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9">
    <font>
      <sz val="11"/>
      <color theme="1"/>
      <name val="宋体"/>
      <charset val="134"/>
      <scheme val="minor"/>
    </font>
    <font>
      <sz val="10"/>
      <color rgb="FF000000"/>
      <name val="宋体"/>
      <charset val="134"/>
    </font>
    <font>
      <sz val="9"/>
      <color rgb="FF000000"/>
      <name val="宋体"/>
      <charset val="134"/>
    </font>
    <font>
      <b/>
      <sz val="22"/>
      <color rgb="FF000000"/>
      <name val="宋体"/>
      <charset val="134"/>
    </font>
    <font>
      <sz val="11"/>
      <color rgb="FF000000"/>
      <name val="宋体"/>
      <charset val="134"/>
    </font>
    <font>
      <sz val="9"/>
      <color theme="1"/>
      <name val="宋体"/>
      <charset val="134"/>
    </font>
    <font>
      <b/>
      <sz val="23"/>
      <color rgb="FF000000"/>
      <name val="宋体"/>
      <charset val="134"/>
    </font>
    <font>
      <sz val="10"/>
      <color rgb="FF000000"/>
      <name val="Arial"/>
      <charset val="134"/>
    </font>
    <font>
      <b/>
      <sz val="23.95"/>
      <color rgb="FF000000"/>
      <name val="宋体"/>
      <charset val="134"/>
    </font>
    <font>
      <sz val="10"/>
      <color indexed="8"/>
      <name val="宋体"/>
      <charset val="134"/>
    </font>
    <font>
      <sz val="10"/>
      <color rgb="FFFFFFFF"/>
      <name val="宋体"/>
      <charset val="134"/>
    </font>
    <font>
      <b/>
      <sz val="18"/>
      <color rgb="FF000000"/>
      <name val="宋体"/>
      <charset val="134"/>
    </font>
    <font>
      <b/>
      <sz val="21"/>
      <color rgb="FF000000"/>
      <name val="宋体"/>
      <charset val="134"/>
    </font>
    <font>
      <b/>
      <sz val="20"/>
      <color rgb="FF000000"/>
      <name val="宋体"/>
      <charset val="134"/>
    </font>
    <font>
      <sz val="20"/>
      <color theme="1"/>
      <name val="宋体"/>
      <charset val="134"/>
      <scheme val="minor"/>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7">
      <alignment horizontal="right" vertical="center"/>
    </xf>
    <xf numFmtId="49" fontId="37" fillId="0" borderId="7">
      <alignment horizontal="left" vertical="center" wrapText="1"/>
    </xf>
    <xf numFmtId="176" fontId="37" fillId="0" borderId="7">
      <alignment horizontal="right" vertical="center"/>
    </xf>
    <xf numFmtId="177" fontId="37" fillId="0" borderId="7">
      <alignment horizontal="right" vertical="center"/>
    </xf>
    <xf numFmtId="178" fontId="37" fillId="0" borderId="7">
      <alignment horizontal="right" vertical="center"/>
    </xf>
    <xf numFmtId="179" fontId="37" fillId="0" borderId="7">
      <alignment horizontal="right" vertical="center"/>
    </xf>
    <xf numFmtId="10" fontId="37" fillId="0" borderId="7">
      <alignment horizontal="right" vertical="center"/>
    </xf>
    <xf numFmtId="180" fontId="37" fillId="0" borderId="7">
      <alignment horizontal="right" vertical="center"/>
    </xf>
    <xf numFmtId="0" fontId="38" fillId="0" borderId="0">
      <alignment vertical="center"/>
    </xf>
  </cellStyleXfs>
  <cellXfs count="22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9" fillId="0" borderId="8" xfId="57" applyFont="1" applyFill="1" applyBorder="1" applyAlignment="1">
      <alignment horizontal="center" vertical="center" wrapText="1"/>
    </xf>
    <xf numFmtId="181" fontId="2"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3" fontId="2" fillId="2" borderId="7"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0" fillId="0" borderId="0" xfId="0" applyFont="1" applyBorder="1" applyAlignment="1"/>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protection locked="0"/>
    </xf>
    <xf numFmtId="0" fontId="2" fillId="0" borderId="8" xfId="0" applyFont="1" applyBorder="1" applyAlignment="1" applyProtection="1">
      <alignment horizontal="left" vertical="center" wrapText="1" indent="2"/>
      <protection locked="0"/>
    </xf>
    <xf numFmtId="0" fontId="2" fillId="0" borderId="8"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176" fontId="5" fillId="0" borderId="4" xfId="0" applyNumberFormat="1"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7" xfId="56" applyNumberFormat="1" applyFont="1" applyBorder="1" applyAlignment="1">
      <alignment horizontal="center" vertical="center"/>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8" xfId="0" applyFont="1" applyBorder="1" applyAlignment="1" applyProtection="1">
      <alignment horizontal="left" vertical="center" indent="1"/>
      <protection locked="0"/>
    </xf>
    <xf numFmtId="0" fontId="2" fillId="0" borderId="13" xfId="0" applyFont="1" applyBorder="1" applyAlignment="1">
      <alignment horizontal="center" vertical="center" wrapText="1"/>
    </xf>
    <xf numFmtId="3"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1" fillId="0" borderId="8" xfId="0" applyFont="1" applyBorder="1" applyAlignment="1" applyProtection="1">
      <alignment horizontal="center" vertical="center"/>
      <protection locked="0"/>
    </xf>
    <xf numFmtId="0" fontId="0" fillId="0" borderId="0" xfId="0" applyFont="1" applyBorder="1" applyAlignment="1">
      <alignment wrapText="1"/>
    </xf>
    <xf numFmtId="0" fontId="2" fillId="0" borderId="0"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176"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center" wrapText="1" indent="1"/>
    </xf>
    <xf numFmtId="181" fontId="0" fillId="0" borderId="0" xfId="0" applyNumberFormat="1" applyFont="1" applyBorder="1"/>
    <xf numFmtId="0" fontId="1" fillId="0" borderId="4" xfId="0" applyFont="1" applyBorder="1" applyAlignment="1">
      <alignment horizontal="center" vertical="center"/>
    </xf>
    <xf numFmtId="0" fontId="13" fillId="2" borderId="0" xfId="0" applyFont="1" applyFill="1" applyBorder="1" applyAlignment="1" applyProtection="1">
      <alignment horizontal="center" vertical="center" wrapText="1"/>
      <protection locked="0"/>
    </xf>
    <xf numFmtId="0" fontId="14" fillId="0" borderId="0" xfId="0" applyFont="1" applyBorder="1"/>
    <xf numFmtId="0" fontId="7"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wrapText="1"/>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left"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1" width="41" customWidth="1"/>
    <col min="2" max="2" width="23.25" customWidth="1"/>
    <col min="3" max="3" width="41" customWidth="1"/>
    <col min="4" max="4" width="19.25" customWidth="1"/>
  </cols>
  <sheetData>
    <row r="1" ht="15" customHeight="1" spans="1:4">
      <c r="A1" s="46"/>
      <c r="B1" s="46"/>
      <c r="C1" s="46"/>
      <c r="D1" s="47" t="s">
        <v>0</v>
      </c>
    </row>
    <row r="2" ht="41.25" customHeight="1" spans="1:4">
      <c r="A2" s="182" t="s">
        <v>1</v>
      </c>
      <c r="B2" s="183"/>
      <c r="C2" s="183"/>
      <c r="D2" s="183"/>
    </row>
    <row r="3" ht="21" customHeight="1" spans="1:4">
      <c r="A3" s="44" t="s">
        <v>2</v>
      </c>
      <c r="B3" s="184"/>
      <c r="D3" s="154" t="s">
        <v>3</v>
      </c>
    </row>
    <row r="4" ht="23.25" customHeight="1" spans="1:4">
      <c r="A4" s="185" t="s">
        <v>4</v>
      </c>
      <c r="B4" s="186"/>
      <c r="C4" s="185" t="s">
        <v>5</v>
      </c>
      <c r="D4" s="186"/>
    </row>
    <row r="5" ht="24" customHeight="1" spans="1:4">
      <c r="A5" s="185" t="s">
        <v>6</v>
      </c>
      <c r="B5" s="185" t="s">
        <v>7</v>
      </c>
      <c r="C5" s="185" t="s">
        <v>8</v>
      </c>
      <c r="D5" s="185" t="s">
        <v>7</v>
      </c>
    </row>
    <row r="6" ht="17.25" customHeight="1" spans="1:4">
      <c r="A6" s="187" t="s">
        <v>9</v>
      </c>
      <c r="B6" s="89">
        <v>24227114</v>
      </c>
      <c r="C6" s="187" t="s">
        <v>10</v>
      </c>
      <c r="D6" s="89">
        <v>20274149</v>
      </c>
    </row>
    <row r="7" ht="17.25" customHeight="1" spans="1:4">
      <c r="A7" s="187" t="s">
        <v>11</v>
      </c>
      <c r="B7" s="89"/>
      <c r="C7" s="187" t="s">
        <v>12</v>
      </c>
      <c r="D7" s="89"/>
    </row>
    <row r="8" ht="17.25" customHeight="1" spans="1:4">
      <c r="A8" s="187" t="s">
        <v>13</v>
      </c>
      <c r="B8" s="89"/>
      <c r="C8" s="223" t="s">
        <v>14</v>
      </c>
      <c r="D8" s="89"/>
    </row>
    <row r="9" ht="17.25" customHeight="1" spans="1:4">
      <c r="A9" s="187" t="s">
        <v>15</v>
      </c>
      <c r="B9" s="89"/>
      <c r="C9" s="223" t="s">
        <v>16</v>
      </c>
      <c r="D9" s="89"/>
    </row>
    <row r="10" ht="17.25" customHeight="1" spans="1:4">
      <c r="A10" s="187" t="s">
        <v>17</v>
      </c>
      <c r="B10" s="89">
        <v>1</v>
      </c>
      <c r="C10" s="223" t="s">
        <v>18</v>
      </c>
      <c r="D10" s="89"/>
    </row>
    <row r="11" ht="17.25" customHeight="1" spans="1:4">
      <c r="A11" s="187" t="s">
        <v>19</v>
      </c>
      <c r="B11" s="89"/>
      <c r="C11" s="223" t="s">
        <v>20</v>
      </c>
      <c r="D11" s="89"/>
    </row>
    <row r="12" ht="17.25" customHeight="1" spans="1:4">
      <c r="A12" s="187" t="s">
        <v>21</v>
      </c>
      <c r="B12" s="89"/>
      <c r="C12" s="224" t="s">
        <v>22</v>
      </c>
      <c r="D12" s="89"/>
    </row>
    <row r="13" ht="17.25" customHeight="1" spans="1:4">
      <c r="A13" s="187" t="s">
        <v>23</v>
      </c>
      <c r="B13" s="89"/>
      <c r="C13" s="224" t="s">
        <v>24</v>
      </c>
      <c r="D13" s="89"/>
    </row>
    <row r="14" ht="17.25" customHeight="1" spans="1:4">
      <c r="A14" s="187" t="s">
        <v>25</v>
      </c>
      <c r="B14" s="89"/>
      <c r="C14" s="224" t="s">
        <v>26</v>
      </c>
      <c r="D14" s="89"/>
    </row>
    <row r="15" ht="17.25" customHeight="1" spans="1:4">
      <c r="A15" s="187" t="s">
        <v>27</v>
      </c>
      <c r="B15" s="89">
        <v>1</v>
      </c>
      <c r="C15" s="224" t="s">
        <v>28</v>
      </c>
      <c r="D15" s="89"/>
    </row>
    <row r="16" ht="17.25" customHeight="1" spans="1:4">
      <c r="A16" s="67"/>
      <c r="B16" s="89"/>
      <c r="C16" s="224" t="s">
        <v>29</v>
      </c>
      <c r="D16" s="89"/>
    </row>
    <row r="17" ht="17.25" customHeight="1" spans="1:4">
      <c r="A17" s="188"/>
      <c r="B17" s="89"/>
      <c r="C17" s="224" t="s">
        <v>30</v>
      </c>
      <c r="D17" s="89"/>
    </row>
    <row r="18" ht="17.25" customHeight="1" spans="1:4">
      <c r="A18" s="188"/>
      <c r="B18" s="89"/>
      <c r="C18" s="224" t="s">
        <v>31</v>
      </c>
      <c r="D18" s="89"/>
    </row>
    <row r="19" ht="17.25" customHeight="1" spans="1:4">
      <c r="A19" s="188"/>
      <c r="B19" s="89"/>
      <c r="C19" s="224" t="s">
        <v>32</v>
      </c>
      <c r="D19" s="89"/>
    </row>
    <row r="20" ht="17.25" customHeight="1" spans="1:4">
      <c r="A20" s="188"/>
      <c r="B20" s="89"/>
      <c r="C20" s="224" t="s">
        <v>33</v>
      </c>
      <c r="D20" s="89">
        <v>20320200.66</v>
      </c>
    </row>
    <row r="21" ht="17.25" customHeight="1" spans="1:4">
      <c r="A21" s="188"/>
      <c r="B21" s="89"/>
      <c r="C21" s="224" t="s">
        <v>34</v>
      </c>
      <c r="D21" s="89">
        <v>3952966</v>
      </c>
    </row>
    <row r="22" ht="17.25" customHeight="1" spans="1:4">
      <c r="A22" s="188"/>
      <c r="B22" s="89"/>
      <c r="C22" s="224" t="s">
        <v>35</v>
      </c>
      <c r="D22" s="89"/>
    </row>
    <row r="23" ht="17.25" customHeight="1" spans="1:4">
      <c r="A23" s="188"/>
      <c r="B23" s="89"/>
      <c r="C23" s="224" t="s">
        <v>36</v>
      </c>
      <c r="D23" s="89"/>
    </row>
    <row r="24" ht="17.25" customHeight="1" spans="1:4">
      <c r="A24" s="188"/>
      <c r="B24" s="89"/>
      <c r="C24" s="224" t="s">
        <v>37</v>
      </c>
      <c r="D24" s="89"/>
    </row>
    <row r="25" ht="17.25" customHeight="1" spans="1:4">
      <c r="A25" s="188"/>
      <c r="B25" s="89"/>
      <c r="C25" s="224" t="s">
        <v>38</v>
      </c>
      <c r="D25" s="89"/>
    </row>
    <row r="26" ht="17.25" customHeight="1" spans="1:4">
      <c r="A26" s="188"/>
      <c r="B26" s="89"/>
      <c r="C26" s="67" t="s">
        <v>39</v>
      </c>
      <c r="D26" s="89"/>
    </row>
    <row r="27" ht="17.25" customHeight="1" spans="1:4">
      <c r="A27" s="188"/>
      <c r="B27" s="89"/>
      <c r="C27" s="224" t="s">
        <v>40</v>
      </c>
      <c r="D27" s="89"/>
    </row>
    <row r="28" ht="16.5" customHeight="1" spans="1:4">
      <c r="A28" s="188"/>
      <c r="B28" s="89"/>
      <c r="C28" s="224" t="s">
        <v>41</v>
      </c>
      <c r="D28" s="89"/>
    </row>
    <row r="29" ht="16.5" customHeight="1" spans="1:4">
      <c r="A29" s="188"/>
      <c r="B29" s="89"/>
      <c r="C29" s="67" t="s">
        <v>42</v>
      </c>
      <c r="D29" s="89"/>
    </row>
    <row r="30" ht="17.25" customHeight="1" spans="1:4">
      <c r="A30" s="188"/>
      <c r="B30" s="89"/>
      <c r="C30" s="67" t="s">
        <v>43</v>
      </c>
      <c r="D30" s="89"/>
    </row>
    <row r="31" ht="17.25" customHeight="1" spans="1:4">
      <c r="A31" s="188"/>
      <c r="B31" s="89"/>
      <c r="C31" s="224" t="s">
        <v>44</v>
      </c>
      <c r="D31" s="89"/>
    </row>
    <row r="32" ht="16.5" customHeight="1" spans="1:4">
      <c r="A32" s="188" t="s">
        <v>45</v>
      </c>
      <c r="B32" s="89">
        <v>24227115</v>
      </c>
      <c r="C32" s="188" t="s">
        <v>46</v>
      </c>
      <c r="D32" s="89">
        <v>44547315.66</v>
      </c>
    </row>
    <row r="33" ht="16.5" customHeight="1" spans="1:4">
      <c r="A33" s="67" t="s">
        <v>47</v>
      </c>
      <c r="B33" s="89">
        <v>20320200.66</v>
      </c>
      <c r="C33" s="67" t="s">
        <v>48</v>
      </c>
      <c r="D33" s="89"/>
    </row>
    <row r="34" ht="16.5" customHeight="1" spans="1:4">
      <c r="A34" s="224" t="s">
        <v>49</v>
      </c>
      <c r="B34" s="89">
        <v>20320200.66</v>
      </c>
      <c r="C34" s="224" t="s">
        <v>49</v>
      </c>
      <c r="D34" s="89"/>
    </row>
    <row r="35" ht="16.5" customHeight="1" spans="1:4">
      <c r="A35" s="224" t="s">
        <v>50</v>
      </c>
      <c r="B35" s="89"/>
      <c r="C35" s="224" t="s">
        <v>50</v>
      </c>
      <c r="D35" s="89"/>
    </row>
    <row r="36" ht="16.5" customHeight="1" spans="1:4">
      <c r="A36" s="189" t="s">
        <v>51</v>
      </c>
      <c r="B36" s="89">
        <v>44547315.66</v>
      </c>
      <c r="C36" s="189" t="s">
        <v>52</v>
      </c>
      <c r="D36" s="89">
        <v>44547315.66</v>
      </c>
    </row>
  </sheetData>
  <mergeCells count="4">
    <mergeCell ref="A2:D2"/>
    <mergeCell ref="A3:B3"/>
    <mergeCell ref="A4:B4"/>
    <mergeCell ref="C4:D4"/>
  </mergeCells>
  <printOptions horizontalCentered="1"/>
  <pageMargins left="0.275" right="0.118055555555556" top="0.72" bottom="0.72" header="0" footer="0"/>
  <pageSetup paperSize="9" scale="73"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F29" sqref="F29"/>
    </sheetView>
  </sheetViews>
  <sheetFormatPr defaultColWidth="9.14166666666667" defaultRowHeight="14.25" customHeight="1" outlineLevelRow="7" outlineLevelCol="5"/>
  <cols>
    <col min="1" max="1" width="29.875" customWidth="1"/>
    <col min="2" max="2" width="14" customWidth="1"/>
    <col min="3" max="3" width="19.125" customWidth="1"/>
    <col min="4" max="4" width="17.25" customWidth="1"/>
    <col min="5" max="5" width="25.625" customWidth="1"/>
    <col min="6" max="6" width="23.75" customWidth="1"/>
  </cols>
  <sheetData>
    <row r="1" ht="12" customHeight="1" spans="1:6">
      <c r="A1" s="134">
        <v>1</v>
      </c>
      <c r="B1" s="135">
        <v>0</v>
      </c>
      <c r="C1" s="134">
        <v>1</v>
      </c>
      <c r="D1" s="136"/>
      <c r="E1" s="136"/>
      <c r="F1" s="120" t="s">
        <v>734</v>
      </c>
    </row>
    <row r="2" ht="54" customHeight="1" spans="1:6">
      <c r="A2" s="137" t="s">
        <v>735</v>
      </c>
      <c r="B2" s="137" t="s">
        <v>736</v>
      </c>
      <c r="C2" s="138"/>
      <c r="D2" s="139"/>
      <c r="E2" s="139"/>
      <c r="F2" s="139"/>
    </row>
    <row r="3" ht="21" customHeight="1" spans="1:6">
      <c r="A3" s="4" t="s">
        <v>2</v>
      </c>
      <c r="B3" s="4" t="s">
        <v>737</v>
      </c>
      <c r="C3" s="134"/>
      <c r="D3" s="136"/>
      <c r="E3" s="136"/>
      <c r="F3" s="120" t="s">
        <v>3</v>
      </c>
    </row>
    <row r="4" ht="19.5" customHeight="1" spans="1:6">
      <c r="A4" s="140" t="s">
        <v>191</v>
      </c>
      <c r="B4" s="141" t="s">
        <v>76</v>
      </c>
      <c r="C4" s="140" t="s">
        <v>77</v>
      </c>
      <c r="D4" s="10" t="s">
        <v>738</v>
      </c>
      <c r="E4" s="11"/>
      <c r="F4" s="12"/>
    </row>
    <row r="5" ht="18.75" customHeight="1" spans="1:6">
      <c r="A5" s="142"/>
      <c r="B5" s="143"/>
      <c r="C5" s="142"/>
      <c r="D5" s="15" t="s">
        <v>57</v>
      </c>
      <c r="E5" s="10" t="s">
        <v>80</v>
      </c>
      <c r="F5" s="15" t="s">
        <v>81</v>
      </c>
    </row>
    <row r="6" ht="18.75" customHeight="1" spans="1:6">
      <c r="A6" s="75">
        <v>1</v>
      </c>
      <c r="B6" s="144" t="s">
        <v>88</v>
      </c>
      <c r="C6" s="75">
        <v>3</v>
      </c>
      <c r="D6" s="73">
        <v>4</v>
      </c>
      <c r="E6" s="73">
        <v>5</v>
      </c>
      <c r="F6" s="73">
        <v>6</v>
      </c>
    </row>
    <row r="7" ht="40" customHeight="1" spans="1:6">
      <c r="A7" s="145" t="s">
        <v>739</v>
      </c>
      <c r="B7" s="145"/>
      <c r="C7" s="145"/>
      <c r="D7" s="89"/>
      <c r="E7" s="89"/>
      <c r="F7" s="89"/>
    </row>
    <row r="8" ht="18.75" customHeight="1" spans="1:6">
      <c r="A8" s="146" t="s">
        <v>180</v>
      </c>
      <c r="B8" s="146" t="s">
        <v>180</v>
      </c>
      <c r="C8" s="146" t="s">
        <v>180</v>
      </c>
      <c r="D8" s="116"/>
      <c r="E8" s="89"/>
      <c r="F8" s="89"/>
    </row>
  </sheetData>
  <mergeCells count="7">
    <mergeCell ref="A2:F2"/>
    <mergeCell ref="A3:C3"/>
    <mergeCell ref="D4:F4"/>
    <mergeCell ref="A8:C8"/>
    <mergeCell ref="A4:A5"/>
    <mergeCell ref="B4:B5"/>
    <mergeCell ref="C4:C5"/>
  </mergeCells>
  <printOptions horizontalCentered="1"/>
  <pageMargins left="0.37" right="0.37" top="0.56" bottom="0.56" header="0.48" footer="0.48"/>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topLeftCell="B1" workbookViewId="0">
      <selection activeCell="D22" sqref="D22"/>
    </sheetView>
  </sheetViews>
  <sheetFormatPr defaultColWidth="9.14166666666667" defaultRowHeight="14.25" customHeight="1"/>
  <cols>
    <col min="1" max="1" width="32.575" customWidth="1"/>
    <col min="2" max="2" width="37.625" customWidth="1"/>
    <col min="3" max="3" width="20.375" customWidth="1"/>
    <col min="4" max="4" width="7.70833333333333" customWidth="1"/>
    <col min="5" max="5" width="7.625" customWidth="1"/>
    <col min="6" max="6" width="13.2833333333333" customWidth="1"/>
    <col min="7" max="7" width="14.625" customWidth="1"/>
    <col min="8" max="8" width="15.875" customWidth="1"/>
    <col min="9" max="9" width="7.625" customWidth="1"/>
    <col min="10" max="10" width="8.75" customWidth="1"/>
    <col min="11" max="11" width="10" customWidth="1"/>
    <col min="12" max="12" width="9.25" customWidth="1"/>
    <col min="13" max="13" width="9.75" customWidth="1"/>
    <col min="14" max="14" width="12.125" customWidth="1"/>
    <col min="15" max="15" width="9.75" customWidth="1"/>
    <col min="16" max="16" width="12.125" customWidth="1"/>
    <col min="17" max="17" width="11.875" customWidth="1"/>
  </cols>
  <sheetData>
    <row r="1" ht="15.75" customHeight="1" spans="1:17">
      <c r="P1" s="2"/>
      <c r="Q1" s="2" t="s">
        <v>740</v>
      </c>
    </row>
    <row r="2" ht="41.25" customHeight="1" spans="1:17">
      <c r="A2" s="79" t="s">
        <v>741</v>
      </c>
      <c r="B2" s="28"/>
      <c r="C2" s="28"/>
      <c r="D2" s="28"/>
      <c r="E2" s="28"/>
      <c r="F2" s="28"/>
      <c r="G2" s="28"/>
      <c r="H2" s="28"/>
      <c r="I2" s="28"/>
      <c r="J2" s="28"/>
      <c r="K2" s="72"/>
      <c r="L2" s="28"/>
      <c r="M2" s="28"/>
      <c r="N2" s="72"/>
      <c r="O2" s="28"/>
      <c r="P2" s="72"/>
      <c r="Q2" s="72"/>
    </row>
    <row r="3" ht="32" customHeight="1" spans="1:17">
      <c r="A3" s="119" t="s">
        <v>2</v>
      </c>
      <c r="B3" s="6"/>
      <c r="C3" s="6"/>
      <c r="D3" s="6"/>
      <c r="E3" s="6"/>
      <c r="F3" s="6"/>
      <c r="G3" s="6"/>
      <c r="H3" s="6"/>
      <c r="I3" s="6"/>
      <c r="J3" s="6"/>
      <c r="P3" s="7"/>
      <c r="Q3" s="120" t="s">
        <v>3</v>
      </c>
    </row>
    <row r="4" ht="15.75" customHeight="1" spans="1:17">
      <c r="A4" s="9" t="s">
        <v>742</v>
      </c>
      <c r="B4" s="121" t="s">
        <v>743</v>
      </c>
      <c r="C4" s="121" t="s">
        <v>744</v>
      </c>
      <c r="D4" s="121" t="s">
        <v>745</v>
      </c>
      <c r="E4" s="121" t="s">
        <v>746</v>
      </c>
      <c r="F4" s="121" t="s">
        <v>747</v>
      </c>
      <c r="G4" s="98" t="s">
        <v>198</v>
      </c>
      <c r="H4" s="98"/>
      <c r="I4" s="98"/>
      <c r="J4" s="98"/>
      <c r="K4" s="99"/>
      <c r="L4" s="98"/>
      <c r="M4" s="98"/>
      <c r="N4" s="84"/>
      <c r="O4" s="98"/>
      <c r="P4" s="99"/>
      <c r="Q4" s="85"/>
    </row>
    <row r="5" ht="17.25" customHeight="1" spans="1:17">
      <c r="A5" s="14"/>
      <c r="B5" s="101"/>
      <c r="C5" s="101"/>
      <c r="D5" s="101"/>
      <c r="E5" s="101"/>
      <c r="F5" s="101"/>
      <c r="G5" s="101" t="s">
        <v>57</v>
      </c>
      <c r="H5" s="101" t="s">
        <v>60</v>
      </c>
      <c r="I5" s="101" t="s">
        <v>748</v>
      </c>
      <c r="J5" s="101" t="s">
        <v>749</v>
      </c>
      <c r="K5" s="102" t="s">
        <v>750</v>
      </c>
      <c r="L5" s="103" t="s">
        <v>751</v>
      </c>
      <c r="M5" s="103"/>
      <c r="N5" s="104"/>
      <c r="O5" s="103"/>
      <c r="P5" s="105"/>
      <c r="Q5" s="106"/>
    </row>
    <row r="6" ht="30" customHeight="1" spans="1:17">
      <c r="A6" s="17"/>
      <c r="B6" s="107"/>
      <c r="C6" s="107"/>
      <c r="D6" s="107"/>
      <c r="E6" s="107"/>
      <c r="F6" s="107"/>
      <c r="G6" s="107"/>
      <c r="H6" s="107" t="s">
        <v>59</v>
      </c>
      <c r="I6" s="107"/>
      <c r="J6" s="107"/>
      <c r="K6" s="108"/>
      <c r="L6" s="107" t="s">
        <v>59</v>
      </c>
      <c r="M6" s="107" t="s">
        <v>66</v>
      </c>
      <c r="N6" s="108" t="s">
        <v>67</v>
      </c>
      <c r="O6" s="107" t="s">
        <v>68</v>
      </c>
      <c r="P6" s="108" t="s">
        <v>69</v>
      </c>
      <c r="Q6" s="108" t="s">
        <v>70</v>
      </c>
    </row>
    <row r="7" ht="18" customHeight="1" spans="1:17">
      <c r="A7" s="122">
        <v>1</v>
      </c>
      <c r="B7" s="123">
        <v>2</v>
      </c>
      <c r="C7" s="124">
        <v>3</v>
      </c>
      <c r="D7" s="124">
        <v>4</v>
      </c>
      <c r="E7" s="123">
        <v>5</v>
      </c>
      <c r="F7" s="124">
        <v>6</v>
      </c>
      <c r="G7" s="124">
        <v>7</v>
      </c>
      <c r="H7" s="123">
        <v>8</v>
      </c>
      <c r="I7" s="124">
        <v>9</v>
      </c>
      <c r="J7" s="124">
        <v>10</v>
      </c>
      <c r="K7" s="123">
        <v>11</v>
      </c>
      <c r="L7" s="124">
        <v>12</v>
      </c>
      <c r="M7" s="124">
        <v>13</v>
      </c>
      <c r="N7" s="123">
        <v>14</v>
      </c>
      <c r="O7" s="124">
        <v>15</v>
      </c>
      <c r="P7" s="124">
        <v>16</v>
      </c>
      <c r="Q7" s="123">
        <v>17</v>
      </c>
    </row>
    <row r="8" ht="21" customHeight="1" spans="1:17">
      <c r="A8" s="125" t="s">
        <v>72</v>
      </c>
      <c r="B8" s="126"/>
      <c r="C8" s="126"/>
      <c r="D8" s="126"/>
      <c r="E8" s="127"/>
      <c r="F8" s="89">
        <v>3976000</v>
      </c>
      <c r="G8" s="89">
        <v>6932500</v>
      </c>
      <c r="H8" s="89">
        <v>6932500</v>
      </c>
      <c r="I8" s="89"/>
      <c r="J8" s="89"/>
      <c r="K8" s="89"/>
      <c r="L8" s="89"/>
      <c r="M8" s="89"/>
      <c r="N8" s="89"/>
      <c r="O8" s="89"/>
      <c r="P8" s="89"/>
      <c r="Q8" s="89"/>
    </row>
    <row r="9" ht="21" customHeight="1" spans="1:17">
      <c r="A9" s="128" t="s">
        <v>72</v>
      </c>
      <c r="B9" s="126"/>
      <c r="C9" s="126"/>
      <c r="D9" s="129"/>
      <c r="E9" s="130"/>
      <c r="F9" s="89">
        <v>3976000</v>
      </c>
      <c r="G9" s="89">
        <v>6932500</v>
      </c>
      <c r="H9" s="89">
        <v>6932500</v>
      </c>
      <c r="I9" s="89"/>
      <c r="J9" s="89"/>
      <c r="K9" s="89"/>
      <c r="L9" s="89"/>
      <c r="M9" s="89"/>
      <c r="N9" s="89"/>
      <c r="O9" s="89"/>
      <c r="P9" s="89"/>
      <c r="Q9" s="89"/>
    </row>
    <row r="10" ht="21" customHeight="1" spans="1:17">
      <c r="A10" s="113" t="s">
        <v>230</v>
      </c>
      <c r="B10" s="126" t="s">
        <v>752</v>
      </c>
      <c r="C10" s="129" t="s">
        <v>753</v>
      </c>
      <c r="D10" s="129" t="s">
        <v>474</v>
      </c>
      <c r="E10" s="130">
        <v>1</v>
      </c>
      <c r="F10" s="89"/>
      <c r="G10" s="89">
        <v>270000</v>
      </c>
      <c r="H10" s="89">
        <v>270000</v>
      </c>
      <c r="I10" s="89"/>
      <c r="J10" s="89"/>
      <c r="K10" s="89"/>
      <c r="L10" s="89"/>
      <c r="M10" s="89"/>
      <c r="N10" s="89"/>
      <c r="O10" s="89"/>
      <c r="P10" s="89"/>
      <c r="Q10" s="89"/>
    </row>
    <row r="11" ht="31" customHeight="1" spans="1:17">
      <c r="A11" s="113" t="s">
        <v>230</v>
      </c>
      <c r="B11" s="126" t="s">
        <v>754</v>
      </c>
      <c r="C11" s="129" t="s">
        <v>755</v>
      </c>
      <c r="D11" s="129" t="s">
        <v>474</v>
      </c>
      <c r="E11" s="130">
        <v>1</v>
      </c>
      <c r="F11" s="89">
        <v>175500</v>
      </c>
      <c r="G11" s="89">
        <v>175500</v>
      </c>
      <c r="H11" s="89">
        <v>175500</v>
      </c>
      <c r="I11" s="89"/>
      <c r="J11" s="89"/>
      <c r="K11" s="89"/>
      <c r="L11" s="89"/>
      <c r="M11" s="89"/>
      <c r="N11" s="89"/>
      <c r="O11" s="89"/>
      <c r="P11" s="89"/>
      <c r="Q11" s="89"/>
    </row>
    <row r="12" ht="31" customHeight="1" spans="1:17">
      <c r="A12" s="113" t="s">
        <v>234</v>
      </c>
      <c r="B12" s="126" t="s">
        <v>756</v>
      </c>
      <c r="C12" s="129" t="s">
        <v>757</v>
      </c>
      <c r="D12" s="129" t="s">
        <v>474</v>
      </c>
      <c r="E12" s="130">
        <v>1</v>
      </c>
      <c r="F12" s="89">
        <v>2020000</v>
      </c>
      <c r="G12" s="89">
        <v>2020000</v>
      </c>
      <c r="H12" s="89">
        <v>2020000</v>
      </c>
      <c r="I12" s="89"/>
      <c r="J12" s="89"/>
      <c r="K12" s="89"/>
      <c r="L12" s="89"/>
      <c r="M12" s="89"/>
      <c r="N12" s="89"/>
      <c r="O12" s="89"/>
      <c r="P12" s="89"/>
      <c r="Q12" s="89"/>
    </row>
    <row r="13" ht="36" customHeight="1" spans="1:17">
      <c r="A13" s="113" t="s">
        <v>238</v>
      </c>
      <c r="B13" s="126" t="s">
        <v>758</v>
      </c>
      <c r="C13" s="129" t="s">
        <v>757</v>
      </c>
      <c r="D13" s="129" t="s">
        <v>474</v>
      </c>
      <c r="E13" s="130">
        <v>1</v>
      </c>
      <c r="F13" s="89">
        <v>1465200</v>
      </c>
      <c r="G13" s="89">
        <v>1465200</v>
      </c>
      <c r="H13" s="89">
        <v>1465200</v>
      </c>
      <c r="I13" s="89"/>
      <c r="J13" s="89"/>
      <c r="K13" s="89"/>
      <c r="L13" s="89"/>
      <c r="M13" s="89"/>
      <c r="N13" s="89"/>
      <c r="O13" s="89"/>
      <c r="P13" s="89"/>
      <c r="Q13" s="89"/>
    </row>
    <row r="14" ht="21" customHeight="1" spans="1:17">
      <c r="A14" s="113" t="s">
        <v>263</v>
      </c>
      <c r="B14" s="126" t="s">
        <v>263</v>
      </c>
      <c r="C14" s="129" t="s">
        <v>759</v>
      </c>
      <c r="D14" s="129" t="s">
        <v>760</v>
      </c>
      <c r="E14" s="130">
        <v>75</v>
      </c>
      <c r="F14" s="89">
        <v>15000</v>
      </c>
      <c r="G14" s="89">
        <v>15000</v>
      </c>
      <c r="H14" s="89">
        <v>15000</v>
      </c>
      <c r="I14" s="89"/>
      <c r="J14" s="89"/>
      <c r="K14" s="89"/>
      <c r="L14" s="89"/>
      <c r="M14" s="89"/>
      <c r="N14" s="89"/>
      <c r="O14" s="89"/>
      <c r="P14" s="89"/>
      <c r="Q14" s="89"/>
    </row>
    <row r="15" ht="21" customHeight="1" spans="1:17">
      <c r="A15" s="113" t="s">
        <v>263</v>
      </c>
      <c r="B15" s="126" t="s">
        <v>263</v>
      </c>
      <c r="C15" s="129" t="s">
        <v>761</v>
      </c>
      <c r="D15" s="129" t="s">
        <v>389</v>
      </c>
      <c r="E15" s="130">
        <v>1</v>
      </c>
      <c r="F15" s="89">
        <v>800</v>
      </c>
      <c r="G15" s="89">
        <v>800</v>
      </c>
      <c r="H15" s="89">
        <v>800</v>
      </c>
      <c r="I15" s="89"/>
      <c r="J15" s="89"/>
      <c r="K15" s="89"/>
      <c r="L15" s="89"/>
      <c r="M15" s="89"/>
      <c r="N15" s="89"/>
      <c r="O15" s="89"/>
      <c r="P15" s="89"/>
      <c r="Q15" s="89"/>
    </row>
    <row r="16" ht="21" customHeight="1" spans="1:17">
      <c r="A16" s="113" t="s">
        <v>263</v>
      </c>
      <c r="B16" s="126" t="s">
        <v>263</v>
      </c>
      <c r="C16" s="129" t="s">
        <v>762</v>
      </c>
      <c r="D16" s="129" t="s">
        <v>389</v>
      </c>
      <c r="E16" s="130">
        <v>1</v>
      </c>
      <c r="F16" s="89">
        <v>1000</v>
      </c>
      <c r="G16" s="89">
        <v>1000</v>
      </c>
      <c r="H16" s="89">
        <v>1000</v>
      </c>
      <c r="I16" s="89"/>
      <c r="J16" s="89"/>
      <c r="K16" s="89"/>
      <c r="L16" s="89"/>
      <c r="M16" s="89"/>
      <c r="N16" s="89"/>
      <c r="O16" s="89"/>
      <c r="P16" s="89"/>
      <c r="Q16" s="89"/>
    </row>
    <row r="17" ht="33" customHeight="1" spans="1:17">
      <c r="A17" s="113" t="s">
        <v>297</v>
      </c>
      <c r="B17" s="126" t="s">
        <v>763</v>
      </c>
      <c r="C17" s="129" t="s">
        <v>764</v>
      </c>
      <c r="D17" s="129" t="s">
        <v>474</v>
      </c>
      <c r="E17" s="130">
        <v>1</v>
      </c>
      <c r="F17" s="89">
        <v>298500</v>
      </c>
      <c r="G17" s="89">
        <v>2985000</v>
      </c>
      <c r="H17" s="89">
        <v>2985000</v>
      </c>
      <c r="I17" s="89"/>
      <c r="J17" s="89"/>
      <c r="K17" s="89"/>
      <c r="L17" s="89"/>
      <c r="M17" s="89"/>
      <c r="N17" s="89"/>
      <c r="O17" s="89"/>
      <c r="P17" s="89"/>
      <c r="Q17" s="89"/>
    </row>
    <row r="18" ht="21" customHeight="1" spans="1:17">
      <c r="A18" s="131" t="s">
        <v>180</v>
      </c>
      <c r="B18" s="132"/>
      <c r="C18" s="132"/>
      <c r="D18" s="132"/>
      <c r="E18" s="133"/>
      <c r="F18" s="89">
        <v>3976000</v>
      </c>
      <c r="G18" s="89">
        <v>6932500</v>
      </c>
      <c r="H18" s="89">
        <v>6932500</v>
      </c>
      <c r="I18" s="89"/>
      <c r="J18" s="89"/>
      <c r="K18" s="89"/>
      <c r="L18" s="89"/>
      <c r="M18" s="89"/>
      <c r="N18" s="89"/>
      <c r="O18" s="89"/>
      <c r="P18" s="89"/>
      <c r="Q18" s="89"/>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0784722222222222" right="0.118055555555556" top="0.72" bottom="0.72" header="0" footer="0"/>
  <pageSetup paperSize="9" scale="5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1"/>
  <sheetViews>
    <sheetView showZeros="0" topLeftCell="A5" workbookViewId="0">
      <selection activeCell="A10" sqref="A10"/>
    </sheetView>
  </sheetViews>
  <sheetFormatPr defaultColWidth="9.14166666666667" defaultRowHeight="14.25" customHeight="1"/>
  <cols>
    <col min="1" max="1" width="34.125" customWidth="1"/>
    <col min="2" max="2" width="32.875" customWidth="1"/>
    <col min="3" max="3" width="27.125" customWidth="1"/>
    <col min="4" max="4" width="15" customWidth="1"/>
    <col min="5" max="5" width="14.875" customWidth="1"/>
    <col min="6" max="6" width="9.875" customWidth="1"/>
    <col min="7" max="7" width="10.125" customWidth="1"/>
    <col min="8" max="8" width="8.75" customWidth="1"/>
    <col min="9" max="9" width="9.875" customWidth="1"/>
    <col min="10" max="10" width="10.375" customWidth="1"/>
    <col min="11" max="12" width="9.75" customWidth="1"/>
    <col min="13" max="13" width="11.125" customWidth="1"/>
    <col min="14" max="14" width="12" customWidth="1"/>
  </cols>
  <sheetData>
    <row r="1" ht="16.5" customHeight="1" spans="1:14">
      <c r="A1" s="83"/>
      <c r="B1" s="90"/>
      <c r="C1" s="90"/>
      <c r="D1" s="83"/>
      <c r="E1" s="83"/>
      <c r="F1" s="83"/>
      <c r="G1" s="83"/>
      <c r="H1" s="91"/>
      <c r="I1" s="83"/>
      <c r="J1" s="83"/>
      <c r="K1" s="90"/>
      <c r="L1" s="83"/>
      <c r="M1" s="92"/>
      <c r="N1" s="92" t="s">
        <v>765</v>
      </c>
    </row>
    <row r="2" ht="41.25" customHeight="1" spans="1:14">
      <c r="A2" s="79" t="s">
        <v>766</v>
      </c>
      <c r="B2" s="72"/>
      <c r="C2" s="72"/>
      <c r="D2" s="93"/>
      <c r="E2" s="93"/>
      <c r="F2" s="93"/>
      <c r="G2" s="93"/>
      <c r="H2" s="94"/>
      <c r="I2" s="93"/>
      <c r="J2" s="93"/>
      <c r="K2" s="72"/>
      <c r="L2" s="93"/>
      <c r="M2" s="94"/>
      <c r="N2" s="72"/>
    </row>
    <row r="3" ht="22.5" customHeight="1" spans="1:14">
      <c r="A3" s="80" t="s">
        <v>2</v>
      </c>
      <c r="B3" s="95"/>
      <c r="C3" s="95"/>
      <c r="D3" s="81"/>
      <c r="E3" s="81"/>
      <c r="F3" s="81"/>
      <c r="G3" s="81"/>
      <c r="H3" s="91"/>
      <c r="I3" s="83"/>
      <c r="J3" s="83"/>
      <c r="K3" s="90"/>
      <c r="L3" s="83"/>
      <c r="M3" s="96"/>
      <c r="N3" s="92" t="s">
        <v>3</v>
      </c>
    </row>
    <row r="4" ht="24" customHeight="1" spans="1:14">
      <c r="A4" s="9" t="s">
        <v>742</v>
      </c>
      <c r="B4" s="97" t="s">
        <v>767</v>
      </c>
      <c r="C4" s="97" t="s">
        <v>768</v>
      </c>
      <c r="D4" s="98" t="s">
        <v>198</v>
      </c>
      <c r="E4" s="98"/>
      <c r="F4" s="98"/>
      <c r="G4" s="98"/>
      <c r="H4" s="99"/>
      <c r="I4" s="98"/>
      <c r="J4" s="98"/>
      <c r="K4" s="84"/>
      <c r="L4" s="98"/>
      <c r="M4" s="99"/>
      <c r="N4" s="85"/>
    </row>
    <row r="5" ht="24" customHeight="1" spans="1:14">
      <c r="A5" s="14"/>
      <c r="B5" s="100"/>
      <c r="C5" s="100"/>
      <c r="D5" s="101" t="s">
        <v>57</v>
      </c>
      <c r="E5" s="101" t="s">
        <v>60</v>
      </c>
      <c r="F5" s="101" t="s">
        <v>748</v>
      </c>
      <c r="G5" s="101" t="s">
        <v>749</v>
      </c>
      <c r="H5" s="102" t="s">
        <v>750</v>
      </c>
      <c r="I5" s="103" t="s">
        <v>751</v>
      </c>
      <c r="J5" s="103"/>
      <c r="K5" s="104"/>
      <c r="L5" s="103"/>
      <c r="M5" s="105"/>
      <c r="N5" s="106"/>
    </row>
    <row r="6" ht="54" customHeight="1" spans="1:14">
      <c r="A6" s="17"/>
      <c r="B6" s="106"/>
      <c r="C6" s="106"/>
      <c r="D6" s="107"/>
      <c r="E6" s="107" t="s">
        <v>59</v>
      </c>
      <c r="F6" s="107"/>
      <c r="G6" s="107"/>
      <c r="H6" s="108"/>
      <c r="I6" s="107" t="s">
        <v>59</v>
      </c>
      <c r="J6" s="107" t="s">
        <v>66</v>
      </c>
      <c r="K6" s="108" t="s">
        <v>67</v>
      </c>
      <c r="L6" s="107" t="s">
        <v>68</v>
      </c>
      <c r="M6" s="108" t="s">
        <v>69</v>
      </c>
      <c r="N6" s="106"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9" t="s">
        <v>72</v>
      </c>
      <c r="B8" s="110"/>
      <c r="C8" s="110"/>
      <c r="D8" s="89">
        <v>7891600</v>
      </c>
      <c r="E8" s="89">
        <v>7891600</v>
      </c>
      <c r="F8" s="89"/>
      <c r="G8" s="89"/>
      <c r="H8" s="89"/>
      <c r="I8" s="89"/>
      <c r="J8" s="89"/>
      <c r="K8" s="89"/>
      <c r="L8" s="89"/>
      <c r="M8" s="89"/>
      <c r="N8" s="89"/>
    </row>
    <row r="9" ht="21" customHeight="1" spans="1:14">
      <c r="A9" s="111" t="s">
        <v>72</v>
      </c>
      <c r="B9" s="112"/>
      <c r="C9" s="112"/>
      <c r="D9" s="89">
        <v>7891600</v>
      </c>
      <c r="E9" s="89">
        <v>7891600</v>
      </c>
      <c r="F9" s="89"/>
      <c r="G9" s="89"/>
      <c r="H9" s="89"/>
      <c r="I9" s="89"/>
      <c r="J9" s="89"/>
      <c r="K9" s="89"/>
      <c r="L9" s="89"/>
      <c r="M9" s="89"/>
      <c r="N9" s="89"/>
    </row>
    <row r="10" ht="37" customHeight="1" spans="1:14">
      <c r="A10" s="113" t="s">
        <v>230</v>
      </c>
      <c r="B10" s="114" t="s">
        <v>752</v>
      </c>
      <c r="C10" s="115" t="s">
        <v>769</v>
      </c>
      <c r="D10" s="116">
        <v>270000</v>
      </c>
      <c r="E10" s="89">
        <v>270000</v>
      </c>
      <c r="F10" s="89"/>
      <c r="G10" s="89"/>
      <c r="H10" s="89"/>
      <c r="I10" s="89"/>
      <c r="J10" s="89"/>
      <c r="K10" s="89"/>
      <c r="L10" s="89"/>
      <c r="M10" s="89"/>
      <c r="N10" s="89"/>
    </row>
    <row r="11" ht="33" customHeight="1" spans="1:14">
      <c r="A11" s="113" t="s">
        <v>234</v>
      </c>
      <c r="B11" s="114" t="s">
        <v>756</v>
      </c>
      <c r="C11" s="115" t="s">
        <v>770</v>
      </c>
      <c r="D11" s="116">
        <v>2020000</v>
      </c>
      <c r="E11" s="89">
        <v>2020000</v>
      </c>
      <c r="F11" s="89"/>
      <c r="G11" s="89"/>
      <c r="H11" s="89"/>
      <c r="I11" s="89"/>
      <c r="J11" s="89"/>
      <c r="K11" s="89"/>
      <c r="L11" s="89"/>
      <c r="M11" s="89"/>
      <c r="N11" s="89"/>
    </row>
    <row r="12" ht="39" customHeight="1" spans="1:14">
      <c r="A12" s="113" t="s">
        <v>238</v>
      </c>
      <c r="B12" s="114" t="s">
        <v>758</v>
      </c>
      <c r="C12" s="115" t="s">
        <v>770</v>
      </c>
      <c r="D12" s="116">
        <v>1465200</v>
      </c>
      <c r="E12" s="89">
        <v>1465200</v>
      </c>
      <c r="F12" s="89"/>
      <c r="G12" s="89"/>
      <c r="H12" s="89"/>
      <c r="I12" s="89"/>
      <c r="J12" s="89"/>
      <c r="K12" s="89"/>
      <c r="L12" s="89"/>
      <c r="M12" s="89"/>
      <c r="N12" s="89"/>
    </row>
    <row r="13" ht="21" customHeight="1" spans="1:14">
      <c r="A13" s="113" t="s">
        <v>277</v>
      </c>
      <c r="B13" s="114" t="s">
        <v>771</v>
      </c>
      <c r="C13" s="115" t="s">
        <v>772</v>
      </c>
      <c r="D13" s="116">
        <v>100000</v>
      </c>
      <c r="E13" s="89">
        <v>100000</v>
      </c>
      <c r="F13" s="89"/>
      <c r="G13" s="89"/>
      <c r="H13" s="89"/>
      <c r="I13" s="89"/>
      <c r="J13" s="89"/>
      <c r="K13" s="89"/>
      <c r="L13" s="89"/>
      <c r="M13" s="89"/>
      <c r="N13" s="89"/>
    </row>
    <row r="14" ht="21" customHeight="1" spans="1:14">
      <c r="A14" s="113" t="s">
        <v>277</v>
      </c>
      <c r="B14" s="114" t="s">
        <v>773</v>
      </c>
      <c r="C14" s="115" t="s">
        <v>774</v>
      </c>
      <c r="D14" s="116">
        <v>100000</v>
      </c>
      <c r="E14" s="89">
        <v>100000</v>
      </c>
      <c r="F14" s="89"/>
      <c r="G14" s="89"/>
      <c r="H14" s="89"/>
      <c r="I14" s="89"/>
      <c r="J14" s="89"/>
      <c r="K14" s="89"/>
      <c r="L14" s="89"/>
      <c r="M14" s="89"/>
      <c r="N14" s="89"/>
    </row>
    <row r="15" ht="21" customHeight="1" spans="1:14">
      <c r="A15" s="113" t="s">
        <v>279</v>
      </c>
      <c r="B15" s="114" t="s">
        <v>775</v>
      </c>
      <c r="C15" s="115" t="s">
        <v>776</v>
      </c>
      <c r="D15" s="116">
        <v>200000</v>
      </c>
      <c r="E15" s="89">
        <v>200000</v>
      </c>
      <c r="F15" s="89"/>
      <c r="G15" s="89"/>
      <c r="H15" s="89"/>
      <c r="I15" s="89"/>
      <c r="J15" s="89"/>
      <c r="K15" s="89"/>
      <c r="L15" s="89"/>
      <c r="M15" s="89"/>
      <c r="N15" s="89"/>
    </row>
    <row r="16" ht="33" customHeight="1" spans="1:14">
      <c r="A16" s="113" t="s">
        <v>285</v>
      </c>
      <c r="B16" s="114" t="s">
        <v>777</v>
      </c>
      <c r="C16" s="115" t="s">
        <v>774</v>
      </c>
      <c r="D16" s="116">
        <v>229000</v>
      </c>
      <c r="E16" s="89">
        <v>229000</v>
      </c>
      <c r="F16" s="89"/>
      <c r="G16" s="89"/>
      <c r="H16" s="89"/>
      <c r="I16" s="89"/>
      <c r="J16" s="89"/>
      <c r="K16" s="89"/>
      <c r="L16" s="89"/>
      <c r="M16" s="89"/>
      <c r="N16" s="89"/>
    </row>
    <row r="17" ht="21" customHeight="1" spans="1:14">
      <c r="A17" s="113" t="s">
        <v>291</v>
      </c>
      <c r="B17" s="114" t="s">
        <v>778</v>
      </c>
      <c r="C17" s="115" t="s">
        <v>779</v>
      </c>
      <c r="D17" s="116">
        <v>238400</v>
      </c>
      <c r="E17" s="89">
        <v>238400</v>
      </c>
      <c r="F17" s="89"/>
      <c r="G17" s="89"/>
      <c r="H17" s="89"/>
      <c r="I17" s="89"/>
      <c r="J17" s="89"/>
      <c r="K17" s="89"/>
      <c r="L17" s="89"/>
      <c r="M17" s="89"/>
      <c r="N17" s="89"/>
    </row>
    <row r="18" ht="29" customHeight="1" spans="1:14">
      <c r="A18" s="113" t="s">
        <v>293</v>
      </c>
      <c r="B18" s="114" t="s">
        <v>780</v>
      </c>
      <c r="C18" s="115" t="s">
        <v>779</v>
      </c>
      <c r="D18" s="116">
        <v>154000</v>
      </c>
      <c r="E18" s="89">
        <v>154000</v>
      </c>
      <c r="F18" s="89"/>
      <c r="G18" s="89"/>
      <c r="H18" s="89"/>
      <c r="I18" s="89"/>
      <c r="J18" s="89"/>
      <c r="K18" s="89"/>
      <c r="L18" s="89"/>
      <c r="M18" s="89"/>
      <c r="N18" s="89"/>
    </row>
    <row r="19" ht="30" customHeight="1" spans="1:14">
      <c r="A19" s="113" t="s">
        <v>297</v>
      </c>
      <c r="B19" s="114" t="s">
        <v>763</v>
      </c>
      <c r="C19" s="115" t="s">
        <v>781</v>
      </c>
      <c r="D19" s="116">
        <v>2985000</v>
      </c>
      <c r="E19" s="89">
        <v>2985000</v>
      </c>
      <c r="F19" s="89"/>
      <c r="G19" s="89"/>
      <c r="H19" s="89"/>
      <c r="I19" s="89"/>
      <c r="J19" s="89"/>
      <c r="K19" s="89"/>
      <c r="L19" s="89"/>
      <c r="M19" s="89"/>
      <c r="N19" s="89"/>
    </row>
    <row r="20" ht="21" customHeight="1" spans="1:14">
      <c r="A20" s="113" t="s">
        <v>299</v>
      </c>
      <c r="B20" s="114" t="s">
        <v>782</v>
      </c>
      <c r="C20" s="115" t="s">
        <v>783</v>
      </c>
      <c r="D20" s="116">
        <v>130000</v>
      </c>
      <c r="E20" s="89">
        <v>130000</v>
      </c>
      <c r="F20" s="89"/>
      <c r="G20" s="89"/>
      <c r="H20" s="89"/>
      <c r="I20" s="89"/>
      <c r="J20" s="89"/>
      <c r="K20" s="89"/>
      <c r="L20" s="89"/>
      <c r="M20" s="89"/>
      <c r="N20" s="89"/>
    </row>
    <row r="21" ht="21" customHeight="1" spans="1:14">
      <c r="A21" s="117" t="s">
        <v>180</v>
      </c>
      <c r="B21" s="118"/>
      <c r="C21" s="118"/>
      <c r="D21" s="116">
        <v>7891600</v>
      </c>
      <c r="E21" s="89">
        <v>7891600</v>
      </c>
      <c r="F21" s="89"/>
      <c r="G21" s="89"/>
      <c r="H21" s="89"/>
      <c r="I21" s="89"/>
      <c r="J21" s="89"/>
      <c r="K21" s="89"/>
      <c r="L21" s="89"/>
      <c r="M21" s="89"/>
      <c r="N21" s="89"/>
    </row>
  </sheetData>
  <mergeCells count="13">
    <mergeCell ref="A2:N2"/>
    <mergeCell ref="A3:C3"/>
    <mergeCell ref="D4:N4"/>
    <mergeCell ref="I5:N5"/>
    <mergeCell ref="A21:C21"/>
    <mergeCell ref="A4:A6"/>
    <mergeCell ref="B4:B6"/>
    <mergeCell ref="C4:C6"/>
    <mergeCell ref="D5:D6"/>
    <mergeCell ref="E5:E6"/>
    <mergeCell ref="F5:F6"/>
    <mergeCell ref="G5:G6"/>
    <mergeCell ref="H5:H6"/>
  </mergeCells>
  <printOptions horizontalCentered="1"/>
  <pageMargins left="0.275" right="0.0388888888888889" top="0.72" bottom="0.72" header="0" footer="0"/>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7"/>
  <sheetViews>
    <sheetView showZeros="0" workbookViewId="0">
      <selection activeCell="Q15" sqref="Q15"/>
    </sheetView>
  </sheetViews>
  <sheetFormatPr defaultColWidth="9.14166666666667" defaultRowHeight="14.25" customHeight="1" outlineLevelRow="6"/>
  <cols>
    <col min="1" max="1" width="20" customWidth="1"/>
    <col min="2" max="2" width="7.625" customWidth="1"/>
    <col min="3" max="3" width="9.125" customWidth="1"/>
    <col min="4" max="4" width="9.25" customWidth="1"/>
    <col min="5" max="25" width="8.625" customWidth="1"/>
  </cols>
  <sheetData>
    <row r="1" ht="17.25" customHeight="1" spans="1:25">
      <c r="D1" s="78"/>
      <c r="W1" s="2"/>
      <c r="X1" s="2"/>
      <c r="Y1" s="2" t="s">
        <v>784</v>
      </c>
    </row>
    <row r="2" ht="41.25" customHeight="1" spans="1:25">
      <c r="A2" s="79" t="s">
        <v>785</v>
      </c>
      <c r="B2" s="28"/>
      <c r="C2" s="28"/>
      <c r="D2" s="28"/>
      <c r="E2" s="28"/>
      <c r="F2" s="28"/>
      <c r="G2" s="28"/>
      <c r="H2" s="28"/>
      <c r="I2" s="28"/>
      <c r="J2" s="28"/>
      <c r="K2" s="28"/>
      <c r="L2" s="28"/>
      <c r="M2" s="28"/>
      <c r="N2" s="28"/>
      <c r="O2" s="28"/>
      <c r="P2" s="28"/>
      <c r="Q2" s="28"/>
      <c r="R2" s="28"/>
      <c r="S2" s="28"/>
      <c r="T2" s="28"/>
      <c r="U2" s="28"/>
      <c r="V2" s="28"/>
      <c r="W2" s="72"/>
      <c r="X2" s="72"/>
      <c r="Y2" s="72"/>
    </row>
    <row r="3" ht="18" customHeight="1" spans="1:25">
      <c r="A3" s="80" t="s">
        <v>2</v>
      </c>
      <c r="B3" s="81"/>
      <c r="C3" s="81"/>
      <c r="D3" s="82"/>
      <c r="E3" s="83"/>
      <c r="F3" s="83"/>
      <c r="G3" s="83"/>
      <c r="H3" s="83"/>
      <c r="I3" s="83"/>
      <c r="W3" s="7"/>
      <c r="X3" s="7"/>
      <c r="Y3" s="7" t="s">
        <v>3</v>
      </c>
    </row>
    <row r="4" ht="19.5" customHeight="1" spans="1:25">
      <c r="A4" s="29" t="s">
        <v>786</v>
      </c>
      <c r="B4" s="10" t="s">
        <v>198</v>
      </c>
      <c r="C4" s="11"/>
      <c r="D4" s="11"/>
      <c r="E4" s="10" t="s">
        <v>787</v>
      </c>
      <c r="F4" s="11"/>
      <c r="G4" s="11"/>
      <c r="H4" s="11"/>
      <c r="I4" s="11"/>
      <c r="J4" s="11"/>
      <c r="K4" s="11"/>
      <c r="L4" s="11"/>
      <c r="M4" s="11"/>
      <c r="N4" s="11"/>
      <c r="O4" s="11"/>
      <c r="P4" s="11"/>
      <c r="Q4" s="11"/>
      <c r="R4" s="11"/>
      <c r="S4" s="11"/>
      <c r="T4" s="11"/>
      <c r="U4" s="11"/>
      <c r="V4" s="11"/>
      <c r="W4" s="84"/>
      <c r="X4" s="85"/>
      <c r="Y4" s="85"/>
    </row>
    <row r="5" ht="40.5" customHeight="1" spans="1:25">
      <c r="A5" s="18"/>
      <c r="B5" s="30" t="s">
        <v>57</v>
      </c>
      <c r="C5" s="9" t="s">
        <v>60</v>
      </c>
      <c r="D5" s="86" t="s">
        <v>748</v>
      </c>
      <c r="E5" s="50" t="s">
        <v>788</v>
      </c>
      <c r="F5" s="50" t="s">
        <v>789</v>
      </c>
      <c r="G5" s="50" t="s">
        <v>790</v>
      </c>
      <c r="H5" s="50" t="s">
        <v>791</v>
      </c>
      <c r="I5" s="50" t="s">
        <v>792</v>
      </c>
      <c r="J5" s="50" t="s">
        <v>793</v>
      </c>
      <c r="K5" s="50" t="s">
        <v>794</v>
      </c>
      <c r="L5" s="50" t="s">
        <v>795</v>
      </c>
      <c r="M5" s="50" t="s">
        <v>796</v>
      </c>
      <c r="N5" s="50" t="s">
        <v>797</v>
      </c>
      <c r="O5" s="50" t="s">
        <v>798</v>
      </c>
      <c r="P5" s="50" t="s">
        <v>799</v>
      </c>
      <c r="Q5" s="50" t="s">
        <v>800</v>
      </c>
      <c r="R5" s="49" t="s">
        <v>801</v>
      </c>
      <c r="S5" s="49" t="s">
        <v>802</v>
      </c>
      <c r="T5" s="49" t="s">
        <v>803</v>
      </c>
      <c r="U5" s="49" t="s">
        <v>804</v>
      </c>
      <c r="V5" s="49" t="s">
        <v>805</v>
      </c>
      <c r="W5" s="49" t="s">
        <v>806</v>
      </c>
      <c r="X5" s="87" t="s">
        <v>807</v>
      </c>
      <c r="Y5" s="87" t="s">
        <v>808</v>
      </c>
    </row>
    <row r="6" ht="19.5" customHeight="1" spans="1:25">
      <c r="A6" s="19">
        <v>1</v>
      </c>
      <c r="B6" s="19">
        <v>2</v>
      </c>
      <c r="C6" s="19">
        <v>3</v>
      </c>
      <c r="D6" s="88">
        <v>4</v>
      </c>
      <c r="E6" s="31">
        <v>5</v>
      </c>
      <c r="F6" s="19">
        <v>6</v>
      </c>
      <c r="G6" s="19">
        <v>7</v>
      </c>
      <c r="H6" s="88">
        <v>8</v>
      </c>
      <c r="I6" s="19">
        <v>9</v>
      </c>
      <c r="J6" s="19">
        <v>10</v>
      </c>
      <c r="K6" s="19">
        <v>11</v>
      </c>
      <c r="L6" s="88">
        <v>12</v>
      </c>
      <c r="M6" s="19">
        <v>13</v>
      </c>
      <c r="N6" s="19">
        <v>14</v>
      </c>
      <c r="O6" s="19">
        <v>15</v>
      </c>
      <c r="P6" s="88">
        <v>16</v>
      </c>
      <c r="Q6" s="19">
        <v>17</v>
      </c>
      <c r="R6" s="19">
        <v>18</v>
      </c>
      <c r="S6" s="19">
        <v>19</v>
      </c>
      <c r="T6" s="88">
        <v>20</v>
      </c>
      <c r="U6" s="88">
        <v>21</v>
      </c>
      <c r="V6" s="88">
        <v>22</v>
      </c>
      <c r="W6" s="31">
        <v>23</v>
      </c>
      <c r="X6" s="31">
        <v>24</v>
      </c>
      <c r="Y6" s="31">
        <v>25</v>
      </c>
    </row>
    <row r="7" ht="62" customHeight="1" spans="1:25">
      <c r="A7" s="32" t="s">
        <v>809</v>
      </c>
      <c r="B7" s="89"/>
      <c r="C7" s="89"/>
      <c r="D7" s="89"/>
      <c r="E7" s="89"/>
      <c r="F7" s="89"/>
      <c r="G7" s="89"/>
      <c r="H7" s="89"/>
      <c r="I7" s="89"/>
      <c r="J7" s="89"/>
      <c r="K7" s="89"/>
      <c r="L7" s="89"/>
      <c r="M7" s="89"/>
      <c r="N7" s="89"/>
      <c r="O7" s="89"/>
      <c r="P7" s="89"/>
      <c r="Q7" s="89"/>
      <c r="R7" s="89"/>
      <c r="S7" s="89"/>
      <c r="T7" s="89"/>
      <c r="U7" s="89"/>
      <c r="V7" s="89"/>
      <c r="W7" s="89"/>
      <c r="X7" s="89"/>
      <c r="Y7" s="89"/>
    </row>
  </sheetData>
  <mergeCells count="5">
    <mergeCell ref="A2:Y2"/>
    <mergeCell ref="A3:I3"/>
    <mergeCell ref="B4:D4"/>
    <mergeCell ref="E4:Y4"/>
    <mergeCell ref="A4:A5"/>
  </mergeCells>
  <printOptions horizontalCentered="1"/>
  <pageMargins left="0.118055555555556" right="0.196527777777778" top="0.72" bottom="0.72" header="0" footer="0"/>
  <pageSetup paperSize="9" scale="5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
  <sheetViews>
    <sheetView showZeros="0" workbookViewId="0">
      <selection activeCell="G18" sqref="G18"/>
    </sheetView>
  </sheetViews>
  <sheetFormatPr defaultColWidth="9.14166666666667" defaultRowHeight="12" customHeight="1" outlineLevelRow="5"/>
  <cols>
    <col min="1" max="1" width="28" customWidth="1"/>
    <col min="2" max="2" width="12" customWidth="1"/>
    <col min="3" max="3" width="14" customWidth="1"/>
    <col min="4" max="4" width="16.125" customWidth="1"/>
    <col min="5" max="6" width="14.5" customWidth="1"/>
    <col min="7" max="7" width="16" customWidth="1"/>
    <col min="8" max="8" width="15.375" customWidth="1"/>
    <col min="9" max="9" width="10.875" customWidth="1"/>
    <col min="10" max="10" width="15.375" customWidth="1"/>
  </cols>
  <sheetData>
    <row r="1" ht="16.5" customHeight="1" spans="1:10">
      <c r="J1" s="2" t="s">
        <v>810</v>
      </c>
    </row>
    <row r="2" ht="41.25" customHeight="1" spans="1:10">
      <c r="A2" s="3" t="s">
        <v>811</v>
      </c>
      <c r="B2" s="28"/>
      <c r="C2" s="28"/>
      <c r="D2" s="28"/>
      <c r="E2" s="28"/>
      <c r="F2" s="72"/>
      <c r="G2" s="28"/>
      <c r="H2" s="72"/>
      <c r="I2" s="72"/>
      <c r="J2" s="28"/>
    </row>
    <row r="3" ht="25" customHeight="1" spans="1:10">
      <c r="A3" s="4" t="s">
        <v>2</v>
      </c>
    </row>
    <row r="4" s="71" customFormat="1" ht="44.25" customHeight="1" spans="1:10">
      <c r="A4" s="73" t="s">
        <v>312</v>
      </c>
      <c r="B4" s="74" t="s">
        <v>313</v>
      </c>
      <c r="C4" s="73" t="s">
        <v>314</v>
      </c>
      <c r="D4" s="73" t="s">
        <v>315</v>
      </c>
      <c r="E4" s="73" t="s">
        <v>316</v>
      </c>
      <c r="F4" s="75" t="s">
        <v>317</v>
      </c>
      <c r="G4" s="73" t="s">
        <v>318</v>
      </c>
      <c r="H4" s="75" t="s">
        <v>319</v>
      </c>
      <c r="I4" s="75" t="s">
        <v>320</v>
      </c>
      <c r="J4" s="73" t="s">
        <v>321</v>
      </c>
    </row>
    <row r="5" ht="14.25" customHeight="1" spans="1:10">
      <c r="A5" s="74">
        <v>1</v>
      </c>
      <c r="B5" s="74">
        <v>2</v>
      </c>
      <c r="C5" s="74">
        <v>3</v>
      </c>
      <c r="D5" s="74">
        <v>4</v>
      </c>
      <c r="E5" s="74">
        <v>5</v>
      </c>
      <c r="F5" s="75">
        <v>6</v>
      </c>
      <c r="G5" s="74">
        <v>7</v>
      </c>
      <c r="H5" s="75">
        <v>8</v>
      </c>
      <c r="I5" s="75">
        <v>9</v>
      </c>
      <c r="J5" s="74">
        <v>10</v>
      </c>
    </row>
    <row r="6" ht="42" customHeight="1" spans="1:10">
      <c r="A6" s="32" t="s">
        <v>812</v>
      </c>
      <c r="B6" s="76"/>
      <c r="C6" s="76"/>
      <c r="D6" s="76"/>
      <c r="E6" s="55"/>
      <c r="F6" s="77"/>
      <c r="G6" s="55"/>
      <c r="H6" s="77"/>
      <c r="I6" s="77"/>
      <c r="J6" s="55"/>
    </row>
  </sheetData>
  <mergeCells count="2">
    <mergeCell ref="A2:J2"/>
    <mergeCell ref="A3:H3"/>
  </mergeCells>
  <printOptions horizontalCentered="1"/>
  <pageMargins left="0.0784722222222222" right="0.196527777777778" top="0.72" bottom="0.72" header="0" footer="0"/>
  <pageSetup paperSize="9" scale="7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G18" sqref="G18"/>
    </sheetView>
  </sheetViews>
  <sheetFormatPr defaultColWidth="10.425" defaultRowHeight="14.25" customHeight="1" outlineLevelCol="7"/>
  <cols>
    <col min="1" max="1" width="33.7083333333333" customWidth="1"/>
    <col min="2" max="2" width="23.25" customWidth="1"/>
    <col min="3" max="3" width="21.125" customWidth="1"/>
    <col min="4" max="4" width="15.5" customWidth="1"/>
    <col min="5" max="5" width="11.125" customWidth="1"/>
    <col min="6" max="6" width="18.125" customWidth="1"/>
    <col min="7" max="7" width="16" customWidth="1"/>
    <col min="8" max="8" width="20.75" customWidth="1"/>
  </cols>
  <sheetData>
    <row r="1" customHeight="1" spans="1:8">
      <c r="A1" s="38" t="s">
        <v>813</v>
      </c>
      <c r="B1" s="39"/>
      <c r="C1" s="40"/>
      <c r="D1" s="40"/>
      <c r="E1" s="40"/>
      <c r="F1" s="39"/>
      <c r="G1" s="39"/>
      <c r="H1" s="40"/>
    </row>
    <row r="2" ht="41.25" customHeight="1" spans="1:8">
      <c r="A2" s="41" t="s">
        <v>814</v>
      </c>
      <c r="B2" s="42"/>
      <c r="C2" s="43"/>
      <c r="D2" s="43"/>
      <c r="E2" s="43"/>
      <c r="F2" s="42"/>
      <c r="G2" s="42"/>
      <c r="H2" s="43"/>
    </row>
    <row r="3" ht="18" customHeight="1" spans="1:8">
      <c r="A3" s="44" t="s">
        <v>2</v>
      </c>
      <c r="B3" s="45"/>
      <c r="C3" s="46"/>
      <c r="E3" s="43"/>
      <c r="F3" s="42"/>
      <c r="G3" s="42"/>
      <c r="H3" s="47" t="s">
        <v>3</v>
      </c>
    </row>
    <row r="4" ht="28.5" customHeight="1" spans="1:8">
      <c r="A4" s="48" t="s">
        <v>191</v>
      </c>
      <c r="B4" s="49" t="s">
        <v>815</v>
      </c>
      <c r="C4" s="48" t="s">
        <v>816</v>
      </c>
      <c r="D4" s="48" t="s">
        <v>817</v>
      </c>
      <c r="E4" s="48" t="s">
        <v>818</v>
      </c>
      <c r="F4" s="50" t="s">
        <v>819</v>
      </c>
      <c r="G4" s="31"/>
      <c r="H4" s="48"/>
    </row>
    <row r="5" ht="21" customHeight="1" spans="1:8">
      <c r="A5" s="49"/>
      <c r="B5" s="51"/>
      <c r="C5" s="52"/>
      <c r="D5" s="51"/>
      <c r="E5" s="51"/>
      <c r="F5" s="50" t="s">
        <v>746</v>
      </c>
      <c r="G5" s="50" t="s">
        <v>820</v>
      </c>
      <c r="H5" s="50" t="s">
        <v>821</v>
      </c>
    </row>
    <row r="6" ht="17.25" customHeight="1" spans="1:8">
      <c r="A6" s="53">
        <v>1</v>
      </c>
      <c r="B6" s="54">
        <v>2</v>
      </c>
      <c r="C6" s="55">
        <v>3</v>
      </c>
      <c r="D6" s="54">
        <v>4</v>
      </c>
      <c r="E6" s="56">
        <v>5</v>
      </c>
      <c r="F6" s="20">
        <v>6</v>
      </c>
      <c r="G6" s="55">
        <v>7</v>
      </c>
      <c r="H6" s="55">
        <v>8</v>
      </c>
    </row>
    <row r="7" ht="17.25" customHeight="1" spans="1:8">
      <c r="A7" s="57" t="s">
        <v>72</v>
      </c>
      <c r="B7" s="57" t="s">
        <v>822</v>
      </c>
      <c r="C7" s="55" t="s">
        <v>823</v>
      </c>
      <c r="D7" s="54" t="s">
        <v>761</v>
      </c>
      <c r="E7" s="56" t="s">
        <v>389</v>
      </c>
      <c r="F7" s="20">
        <v>1</v>
      </c>
      <c r="G7" s="58">
        <v>800</v>
      </c>
      <c r="H7" s="55">
        <v>800</v>
      </c>
    </row>
    <row r="8" ht="19.5" customHeight="1" spans="1:8">
      <c r="A8" s="57" t="s">
        <v>72</v>
      </c>
      <c r="B8" s="57" t="s">
        <v>822</v>
      </c>
      <c r="C8" s="54" t="s">
        <v>824</v>
      </c>
      <c r="D8" s="55" t="s">
        <v>759</v>
      </c>
      <c r="E8" s="54" t="s">
        <v>760</v>
      </c>
      <c r="F8" s="56">
        <v>75</v>
      </c>
      <c r="G8" s="59">
        <v>200</v>
      </c>
      <c r="H8" s="59">
        <v>15000</v>
      </c>
    </row>
    <row r="9" ht="19.5" customHeight="1" spans="1:8">
      <c r="A9" s="57" t="s">
        <v>72</v>
      </c>
      <c r="B9" s="57" t="s">
        <v>822</v>
      </c>
      <c r="C9" s="55" t="s">
        <v>825</v>
      </c>
      <c r="D9" s="55" t="s">
        <v>826</v>
      </c>
      <c r="E9" s="20" t="s">
        <v>389</v>
      </c>
      <c r="F9" s="60">
        <v>1</v>
      </c>
      <c r="G9" s="59">
        <v>1000</v>
      </c>
      <c r="H9" s="59">
        <v>1000</v>
      </c>
    </row>
    <row r="10" ht="19.5" customHeight="1" spans="1:8">
      <c r="A10" s="61" t="s">
        <v>57</v>
      </c>
      <c r="B10" s="62"/>
      <c r="C10" s="63"/>
      <c r="D10" s="64"/>
      <c r="E10" s="64"/>
      <c r="F10" s="65"/>
      <c r="G10" s="66"/>
      <c r="H10" s="66"/>
    </row>
    <row r="11" ht="21" customHeight="1" spans="1:8">
      <c r="A11" s="67" t="s">
        <v>827</v>
      </c>
      <c r="B11" s="62"/>
      <c r="C11" s="63"/>
      <c r="D11" s="68"/>
      <c r="E11" s="68"/>
      <c r="F11" s="69"/>
      <c r="G11" s="70"/>
      <c r="H11" s="70"/>
    </row>
  </sheetData>
  <mergeCells count="11">
    <mergeCell ref="A1:H1"/>
    <mergeCell ref="A2:H2"/>
    <mergeCell ref="A3:B3"/>
    <mergeCell ref="F4:H4"/>
    <mergeCell ref="A10:E10"/>
    <mergeCell ref="A11:H11"/>
    <mergeCell ref="A4:A5"/>
    <mergeCell ref="B4:B5"/>
    <mergeCell ref="C4:C5"/>
    <mergeCell ref="D4:D5"/>
    <mergeCell ref="E4:E5"/>
  </mergeCells>
  <pageMargins left="0.432638888888889" right="0.196527777777778" top="0.72" bottom="0.72" header="0.28" footer="0.28"/>
  <pageSetup paperSize="9" scale="7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G15" sqref="G15"/>
    </sheetView>
  </sheetViews>
  <sheetFormatPr defaultColWidth="9.14166666666667" defaultRowHeight="14.25" customHeight="1"/>
  <cols>
    <col min="1" max="1" width="19" customWidth="1"/>
    <col min="2" max="2" width="12.125" customWidth="1"/>
    <col min="3" max="3" width="18" customWidth="1"/>
    <col min="4" max="4" width="14" customWidth="1"/>
    <col min="5" max="5" width="17.7083333333333" customWidth="1"/>
    <col min="6" max="6" width="9.85" customWidth="1"/>
    <col min="7" max="7" width="17.7083333333333" customWidth="1"/>
    <col min="8" max="8" width="13.875" customWidth="1"/>
    <col min="9" max="11" width="23.1416666666667" customWidth="1"/>
  </cols>
  <sheetData>
    <row r="1" customHeight="1" spans="1:11">
      <c r="D1" s="1"/>
      <c r="E1" s="1"/>
      <c r="F1" s="1"/>
      <c r="G1" s="1"/>
      <c r="K1" s="2" t="s">
        <v>828</v>
      </c>
    </row>
    <row r="2" ht="41.25" customHeight="1" spans="1:11">
      <c r="A2" s="28" t="s">
        <v>829</v>
      </c>
      <c r="B2" s="28"/>
      <c r="C2" s="28"/>
      <c r="D2" s="28"/>
      <c r="E2" s="28"/>
      <c r="F2" s="28"/>
      <c r="G2" s="28"/>
      <c r="H2" s="28"/>
      <c r="I2" s="28"/>
      <c r="J2" s="28"/>
      <c r="K2" s="28"/>
    </row>
    <row r="3" ht="26" customHeight="1" spans="1:11">
      <c r="A3" s="4" t="s">
        <v>2</v>
      </c>
      <c r="B3" s="5"/>
      <c r="C3" s="5"/>
      <c r="D3" s="5"/>
      <c r="E3" s="5"/>
      <c r="F3" s="5"/>
      <c r="G3" s="5"/>
      <c r="H3" s="6"/>
      <c r="I3" s="6"/>
      <c r="J3" s="6"/>
      <c r="K3" s="7" t="s">
        <v>3</v>
      </c>
    </row>
    <row r="4" ht="21.75" customHeight="1" spans="1:11">
      <c r="A4" s="8" t="s">
        <v>224</v>
      </c>
      <c r="B4" s="8" t="s">
        <v>193</v>
      </c>
      <c r="C4" s="8" t="s">
        <v>225</v>
      </c>
      <c r="D4" s="9" t="s">
        <v>194</v>
      </c>
      <c r="E4" s="9" t="s">
        <v>195</v>
      </c>
      <c r="F4" s="9" t="s">
        <v>196</v>
      </c>
      <c r="G4" s="9" t="s">
        <v>197</v>
      </c>
      <c r="H4" s="29" t="s">
        <v>57</v>
      </c>
      <c r="I4" s="10" t="s">
        <v>830</v>
      </c>
      <c r="J4" s="11"/>
      <c r="K4" s="12"/>
    </row>
    <row r="5" ht="21.75" customHeight="1" spans="1:11">
      <c r="A5" s="13"/>
      <c r="B5" s="13"/>
      <c r="C5" s="13"/>
      <c r="D5" s="14"/>
      <c r="E5" s="14"/>
      <c r="F5" s="14"/>
      <c r="G5" s="14"/>
      <c r="H5" s="30"/>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1">
        <v>10</v>
      </c>
      <c r="K7" s="31">
        <v>11</v>
      </c>
    </row>
    <row r="8" ht="44" customHeight="1" spans="1:11">
      <c r="A8" s="32" t="s">
        <v>831</v>
      </c>
      <c r="B8" s="22"/>
      <c r="C8" s="32"/>
      <c r="D8" s="32"/>
      <c r="E8" s="32"/>
      <c r="F8" s="32"/>
      <c r="G8" s="32"/>
      <c r="H8" s="33"/>
      <c r="I8" s="34"/>
      <c r="J8" s="34"/>
      <c r="K8" s="33"/>
    </row>
    <row r="9" ht="18.75" customHeight="1" spans="1:11">
      <c r="A9" s="35" t="s">
        <v>180</v>
      </c>
      <c r="B9" s="36"/>
      <c r="C9" s="36"/>
      <c r="D9" s="36"/>
      <c r="E9" s="36"/>
      <c r="F9" s="36"/>
      <c r="G9" s="37"/>
      <c r="H9" s="23"/>
      <c r="I9" s="23"/>
      <c r="J9" s="23"/>
      <c r="K9" s="33"/>
    </row>
    <row r="13" ht="11" customHeight="1"/>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6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C1" workbookViewId="0">
      <selection activeCell="E9" sqref="E9"/>
    </sheetView>
  </sheetViews>
  <sheetFormatPr defaultColWidth="9.14166666666667" defaultRowHeight="14.25" customHeight="1" outlineLevelCol="6"/>
  <cols>
    <col min="1" max="1" width="25.5" customWidth="1"/>
    <col min="2" max="2" width="15.625" customWidth="1"/>
    <col min="3" max="3" width="51.375" customWidth="1"/>
    <col min="4" max="4" width="13.25" customWidth="1"/>
    <col min="5" max="5" width="17.625" customWidth="1"/>
    <col min="6" max="6" width="17.5" customWidth="1"/>
    <col min="7" max="7" width="15.125" customWidth="1"/>
  </cols>
  <sheetData>
    <row r="1" ht="13.5" customHeight="1" spans="1:7">
      <c r="D1" s="1"/>
      <c r="G1" s="2" t="s">
        <v>832</v>
      </c>
    </row>
    <row r="2" ht="41.25" customHeight="1" spans="1:7">
      <c r="A2" s="3" t="s">
        <v>833</v>
      </c>
      <c r="B2" s="3"/>
      <c r="C2" s="3"/>
      <c r="D2" s="3"/>
      <c r="E2" s="3"/>
      <c r="F2" s="3"/>
      <c r="G2" s="3"/>
    </row>
    <row r="3" ht="25" customHeight="1" spans="1:7">
      <c r="A3" s="4" t="s">
        <v>2</v>
      </c>
      <c r="B3" s="5"/>
      <c r="C3" s="5"/>
      <c r="D3" s="5"/>
      <c r="E3" s="6"/>
      <c r="F3" s="6"/>
      <c r="G3" s="7" t="s">
        <v>3</v>
      </c>
    </row>
    <row r="4" ht="21.75" customHeight="1" spans="1:7">
      <c r="A4" s="8" t="s">
        <v>225</v>
      </c>
      <c r="B4" s="8" t="s">
        <v>224</v>
      </c>
      <c r="C4" s="8" t="s">
        <v>193</v>
      </c>
      <c r="D4" s="9" t="s">
        <v>834</v>
      </c>
      <c r="E4" s="10" t="s">
        <v>60</v>
      </c>
      <c r="F4" s="11"/>
      <c r="G4" s="12"/>
    </row>
    <row r="5" ht="13" customHeight="1" spans="1:7">
      <c r="A5" s="13"/>
      <c r="B5" s="13"/>
      <c r="C5" s="13"/>
      <c r="D5" s="14"/>
      <c r="E5" s="15" t="s">
        <v>835</v>
      </c>
      <c r="F5" s="9" t="s">
        <v>836</v>
      </c>
      <c r="G5" s="9" t="s">
        <v>837</v>
      </c>
    </row>
    <row r="6" ht="16"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2"/>
      <c r="E8" s="23">
        <v>24000000</v>
      </c>
      <c r="F8" s="23"/>
      <c r="G8" s="23"/>
    </row>
    <row r="9" ht="18.75" customHeight="1" spans="1:7">
      <c r="A9" s="22"/>
      <c r="B9" s="20" t="s">
        <v>838</v>
      </c>
      <c r="C9" s="20" t="s">
        <v>230</v>
      </c>
      <c r="D9" s="20" t="s">
        <v>839</v>
      </c>
      <c r="E9" s="23">
        <v>814820</v>
      </c>
      <c r="F9" s="23">
        <v>900000</v>
      </c>
      <c r="G9" s="23">
        <v>900000</v>
      </c>
    </row>
    <row r="10" ht="18.75" customHeight="1" spans="1:7">
      <c r="A10" s="24"/>
      <c r="B10" s="20" t="s">
        <v>838</v>
      </c>
      <c r="C10" s="20" t="s">
        <v>234</v>
      </c>
      <c r="D10" s="20" t="s">
        <v>839</v>
      </c>
      <c r="E10" s="23">
        <v>2020000</v>
      </c>
      <c r="F10" s="23">
        <v>2000000</v>
      </c>
      <c r="G10" s="23">
        <v>2000000</v>
      </c>
    </row>
    <row r="11" ht="18.75" customHeight="1" spans="1:7">
      <c r="A11" s="24"/>
      <c r="B11" s="20" t="s">
        <v>838</v>
      </c>
      <c r="C11" s="20" t="s">
        <v>238</v>
      </c>
      <c r="D11" s="20" t="s">
        <v>839</v>
      </c>
      <c r="E11" s="23">
        <v>1465200</v>
      </c>
      <c r="F11" s="23">
        <v>1500000</v>
      </c>
      <c r="G11" s="23">
        <v>1500000</v>
      </c>
    </row>
    <row r="12" ht="18.75" customHeight="1" spans="1:7">
      <c r="A12" s="24"/>
      <c r="B12" s="20" t="s">
        <v>838</v>
      </c>
      <c r="C12" s="20" t="s">
        <v>240</v>
      </c>
      <c r="D12" s="20" t="s">
        <v>839</v>
      </c>
      <c r="E12" s="23">
        <v>500000</v>
      </c>
      <c r="F12" s="23">
        <v>500000</v>
      </c>
      <c r="G12" s="23">
        <v>500000</v>
      </c>
    </row>
    <row r="13" ht="18.75" customHeight="1" spans="1:7">
      <c r="A13" s="24"/>
      <c r="B13" s="20" t="s">
        <v>838</v>
      </c>
      <c r="C13" s="20" t="s">
        <v>242</v>
      </c>
      <c r="D13" s="20" t="s">
        <v>839</v>
      </c>
      <c r="E13" s="23">
        <v>49026.71</v>
      </c>
      <c r="F13" s="23">
        <v>50000</v>
      </c>
      <c r="G13" s="23">
        <v>50000</v>
      </c>
    </row>
    <row r="14" ht="18.75" customHeight="1" spans="1:7">
      <c r="A14" s="24"/>
      <c r="B14" s="20" t="s">
        <v>838</v>
      </c>
      <c r="C14" s="20" t="s">
        <v>244</v>
      </c>
      <c r="D14" s="20" t="s">
        <v>839</v>
      </c>
      <c r="E14" s="23">
        <v>703939.29</v>
      </c>
      <c r="F14" s="23">
        <v>0</v>
      </c>
      <c r="G14" s="23">
        <v>0</v>
      </c>
    </row>
    <row r="15" ht="18.75" customHeight="1" spans="1:7">
      <c r="A15" s="24"/>
      <c r="B15" s="20" t="s">
        <v>838</v>
      </c>
      <c r="C15" s="20" t="s">
        <v>248</v>
      </c>
      <c r="D15" s="20" t="s">
        <v>839</v>
      </c>
      <c r="E15" s="23">
        <v>3000000</v>
      </c>
      <c r="F15" s="23">
        <v>0</v>
      </c>
      <c r="G15" s="23">
        <v>0</v>
      </c>
    </row>
    <row r="16" ht="18.75" customHeight="1" spans="1:7">
      <c r="A16" s="24"/>
      <c r="B16" s="20" t="s">
        <v>840</v>
      </c>
      <c r="C16" s="20" t="s">
        <v>255</v>
      </c>
      <c r="D16" s="20" t="s">
        <v>839</v>
      </c>
      <c r="E16" s="23">
        <v>50000</v>
      </c>
      <c r="F16" s="23">
        <v>5000000</v>
      </c>
      <c r="G16" s="23">
        <v>5000000</v>
      </c>
    </row>
    <row r="17" ht="18.75" customHeight="1" spans="1:7">
      <c r="A17" s="24"/>
      <c r="B17" s="20" t="s">
        <v>840</v>
      </c>
      <c r="C17" s="20" t="s">
        <v>257</v>
      </c>
      <c r="D17" s="20" t="s">
        <v>839</v>
      </c>
      <c r="E17" s="23">
        <v>4377114</v>
      </c>
      <c r="F17" s="23">
        <v>10000000</v>
      </c>
      <c r="G17" s="23">
        <v>10000000</v>
      </c>
    </row>
    <row r="18" ht="18.75" customHeight="1" spans="1:7">
      <c r="A18" s="24"/>
      <c r="B18" s="20" t="s">
        <v>840</v>
      </c>
      <c r="C18" s="20" t="s">
        <v>261</v>
      </c>
      <c r="D18" s="20" t="s">
        <v>839</v>
      </c>
      <c r="E18" s="23">
        <v>1761600</v>
      </c>
      <c r="F18" s="23">
        <v>2000000</v>
      </c>
      <c r="G18" s="23">
        <v>2000000</v>
      </c>
    </row>
    <row r="19" ht="18.75" customHeight="1" spans="1:7">
      <c r="A19" s="24"/>
      <c r="B19" s="20" t="s">
        <v>840</v>
      </c>
      <c r="C19" s="20" t="s">
        <v>263</v>
      </c>
      <c r="D19" s="20" t="s">
        <v>839</v>
      </c>
      <c r="E19" s="23">
        <v>16800</v>
      </c>
      <c r="F19" s="23">
        <v>0</v>
      </c>
      <c r="G19" s="23">
        <v>0</v>
      </c>
    </row>
    <row r="20" ht="18.75" customHeight="1" spans="1:7">
      <c r="A20" s="24"/>
      <c r="B20" s="20" t="s">
        <v>840</v>
      </c>
      <c r="C20" s="20" t="s">
        <v>267</v>
      </c>
      <c r="D20" s="20" t="s">
        <v>839</v>
      </c>
      <c r="E20" s="23">
        <v>2300000</v>
      </c>
      <c r="F20" s="23">
        <v>2300000</v>
      </c>
      <c r="G20" s="23">
        <v>2300000</v>
      </c>
    </row>
    <row r="21" ht="18.75" customHeight="1" spans="1:7">
      <c r="A21" s="24"/>
      <c r="B21" s="20" t="s">
        <v>840</v>
      </c>
      <c r="C21" s="20" t="s">
        <v>269</v>
      </c>
      <c r="D21" s="20" t="s">
        <v>839</v>
      </c>
      <c r="E21" s="23">
        <v>80000</v>
      </c>
      <c r="F21" s="23">
        <v>80000</v>
      </c>
      <c r="G21" s="23">
        <v>80000</v>
      </c>
    </row>
    <row r="22" ht="18.75" customHeight="1" spans="1:7">
      <c r="A22" s="24"/>
      <c r="B22" s="20" t="s">
        <v>840</v>
      </c>
      <c r="C22" s="20" t="s">
        <v>273</v>
      </c>
      <c r="D22" s="20" t="s">
        <v>839</v>
      </c>
      <c r="E22" s="23">
        <v>1100000</v>
      </c>
      <c r="F22" s="23">
        <v>1100000</v>
      </c>
      <c r="G22" s="23">
        <v>1100000</v>
      </c>
    </row>
    <row r="23" ht="18.75" customHeight="1" spans="1:7">
      <c r="A23" s="24"/>
      <c r="B23" s="20" t="s">
        <v>840</v>
      </c>
      <c r="C23" s="20" t="s">
        <v>277</v>
      </c>
      <c r="D23" s="20" t="s">
        <v>839</v>
      </c>
      <c r="E23" s="23">
        <v>200000</v>
      </c>
      <c r="F23" s="23">
        <v>200000</v>
      </c>
      <c r="G23" s="23">
        <v>200000</v>
      </c>
    </row>
    <row r="24" ht="18.75" customHeight="1" spans="1:7">
      <c r="A24" s="24"/>
      <c r="B24" s="20" t="s">
        <v>840</v>
      </c>
      <c r="C24" s="20" t="s">
        <v>279</v>
      </c>
      <c r="D24" s="20" t="s">
        <v>839</v>
      </c>
      <c r="E24" s="23">
        <v>200000</v>
      </c>
      <c r="F24" s="23">
        <v>200000</v>
      </c>
      <c r="G24" s="23">
        <v>200000</v>
      </c>
    </row>
    <row r="25" ht="18.75" customHeight="1" spans="1:7">
      <c r="A25" s="24"/>
      <c r="B25" s="20" t="s">
        <v>840</v>
      </c>
      <c r="C25" s="20" t="s">
        <v>283</v>
      </c>
      <c r="D25" s="20" t="s">
        <v>839</v>
      </c>
      <c r="E25" s="23">
        <v>672600</v>
      </c>
      <c r="F25" s="23">
        <v>0</v>
      </c>
      <c r="G25" s="23">
        <v>0</v>
      </c>
    </row>
    <row r="26" ht="18.75" customHeight="1" spans="1:7">
      <c r="A26" s="24"/>
      <c r="B26" s="20" t="s">
        <v>840</v>
      </c>
      <c r="C26" s="20" t="s">
        <v>285</v>
      </c>
      <c r="D26" s="20" t="s">
        <v>839</v>
      </c>
      <c r="E26" s="23">
        <v>350000</v>
      </c>
      <c r="F26" s="23">
        <v>350000</v>
      </c>
      <c r="G26" s="23">
        <v>350000</v>
      </c>
    </row>
    <row r="27" ht="18.75" customHeight="1" spans="1:7">
      <c r="A27" s="24"/>
      <c r="B27" s="20" t="s">
        <v>840</v>
      </c>
      <c r="C27" s="20" t="s">
        <v>287</v>
      </c>
      <c r="D27" s="20" t="s">
        <v>839</v>
      </c>
      <c r="E27" s="23">
        <v>5000</v>
      </c>
      <c r="F27" s="23">
        <v>5000</v>
      </c>
      <c r="G27" s="23">
        <v>5000</v>
      </c>
    </row>
    <row r="28" ht="18.75" customHeight="1" spans="1:7">
      <c r="A28" s="24"/>
      <c r="B28" s="20" t="s">
        <v>840</v>
      </c>
      <c r="C28" s="20" t="s">
        <v>289</v>
      </c>
      <c r="D28" s="20" t="s">
        <v>839</v>
      </c>
      <c r="E28" s="23">
        <v>100000</v>
      </c>
      <c r="F28" s="23">
        <v>2000000</v>
      </c>
      <c r="G28" s="23">
        <v>2000000</v>
      </c>
    </row>
    <row r="29" ht="18.75" customHeight="1" spans="1:7">
      <c r="A29" s="24"/>
      <c r="B29" s="20" t="s">
        <v>840</v>
      </c>
      <c r="C29" s="20" t="s">
        <v>291</v>
      </c>
      <c r="D29" s="20" t="s">
        <v>839</v>
      </c>
      <c r="E29" s="23">
        <v>238400</v>
      </c>
      <c r="F29" s="23">
        <v>0</v>
      </c>
      <c r="G29" s="23">
        <v>0</v>
      </c>
    </row>
    <row r="30" ht="18.75" customHeight="1" spans="1:7">
      <c r="A30" s="24"/>
      <c r="B30" s="20" t="s">
        <v>840</v>
      </c>
      <c r="C30" s="20" t="s">
        <v>293</v>
      </c>
      <c r="D30" s="20" t="s">
        <v>839</v>
      </c>
      <c r="E30" s="23">
        <v>154000</v>
      </c>
      <c r="F30" s="23">
        <v>0</v>
      </c>
      <c r="G30" s="23">
        <v>0</v>
      </c>
    </row>
    <row r="31" ht="18.75" customHeight="1" spans="1:7">
      <c r="A31" s="24"/>
      <c r="B31" s="20" t="s">
        <v>840</v>
      </c>
      <c r="C31" s="20" t="s">
        <v>297</v>
      </c>
      <c r="D31" s="20" t="s">
        <v>839</v>
      </c>
      <c r="E31" s="23">
        <v>2985000</v>
      </c>
      <c r="F31" s="23">
        <v>3000000</v>
      </c>
      <c r="G31" s="23">
        <v>3000000</v>
      </c>
    </row>
    <row r="32" ht="18.75" customHeight="1" spans="1:7">
      <c r="A32" s="24"/>
      <c r="B32" s="20" t="s">
        <v>840</v>
      </c>
      <c r="C32" s="20" t="s">
        <v>299</v>
      </c>
      <c r="D32" s="20" t="s">
        <v>839</v>
      </c>
      <c r="E32" s="23">
        <v>856500</v>
      </c>
      <c r="F32" s="23">
        <v>0</v>
      </c>
      <c r="G32" s="23">
        <v>0</v>
      </c>
    </row>
    <row r="33" ht="18.75" customHeight="1" spans="1:7">
      <c r="A33" s="25" t="s">
        <v>57</v>
      </c>
      <c r="B33" s="26" t="s">
        <v>841</v>
      </c>
      <c r="C33" s="26"/>
      <c r="D33" s="27"/>
      <c r="E33" s="23">
        <v>24000000</v>
      </c>
      <c r="F33" s="23">
        <f>SUM(F9:F32)</f>
        <v>31185000</v>
      </c>
      <c r="G33" s="23">
        <f>SUM(G9:G32)</f>
        <v>31185000</v>
      </c>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37" right="0.37" top="0.56" bottom="0.56" header="0.48" footer="0.48"/>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D21" sqref="D21"/>
    </sheetView>
  </sheetViews>
  <sheetFormatPr defaultColWidth="8.575" defaultRowHeight="12.75" customHeight="1"/>
  <cols>
    <col min="1" max="1" width="15.8916666666667" customWidth="1"/>
    <col min="2" max="2" width="26.375" customWidth="1"/>
    <col min="3" max="3" width="15.0833333333333" customWidth="1"/>
    <col min="4" max="4" width="16.7916666666667" customWidth="1"/>
    <col min="5" max="5" width="15.7333333333333" customWidth="1"/>
    <col min="6" max="6" width="15.875" customWidth="1"/>
    <col min="7" max="7" width="16" customWidth="1"/>
    <col min="8" max="8" width="11.5583333333333" customWidth="1"/>
    <col min="9" max="9" width="10" customWidth="1"/>
    <col min="10" max="10" width="10.75" customWidth="1"/>
    <col min="11" max="11" width="10.875" customWidth="1"/>
    <col min="12" max="12" width="9.5" customWidth="1"/>
    <col min="13" max="13" width="9.25" customWidth="1"/>
    <col min="14" max="14" width="10.375" customWidth="1"/>
    <col min="15" max="15" width="16.525" customWidth="1"/>
    <col min="16" max="16" width="16.975" customWidth="1"/>
    <col min="17" max="17" width="13.125" customWidth="1"/>
    <col min="18" max="18" width="10.625" customWidth="1"/>
    <col min="19" max="19" width="12.5" customWidth="1"/>
  </cols>
  <sheetData>
    <row r="1" ht="17.25" customHeight="1" spans="1:19">
      <c r="A1" s="47" t="s">
        <v>53</v>
      </c>
    </row>
    <row r="2" ht="41.25" customHeight="1" spans="1:19">
      <c r="A2" s="41" t="s">
        <v>54</v>
      </c>
    </row>
    <row r="3" ht="17.25" customHeight="1" spans="1:19">
      <c r="A3" s="44" t="s">
        <v>2</v>
      </c>
      <c r="S3" s="46" t="s">
        <v>3</v>
      </c>
    </row>
    <row r="4" ht="21.75" customHeight="1" spans="1:19">
      <c r="A4" s="206" t="s">
        <v>55</v>
      </c>
      <c r="B4" s="207" t="s">
        <v>56</v>
      </c>
      <c r="C4" s="207" t="s">
        <v>57</v>
      </c>
      <c r="D4" s="208" t="s">
        <v>58</v>
      </c>
      <c r="E4" s="208"/>
      <c r="F4" s="208"/>
      <c r="G4" s="208"/>
      <c r="H4" s="208"/>
      <c r="I4" s="209"/>
      <c r="J4" s="208"/>
      <c r="K4" s="208"/>
      <c r="L4" s="208"/>
      <c r="M4" s="208"/>
      <c r="N4" s="210"/>
      <c r="O4" s="208" t="s">
        <v>47</v>
      </c>
      <c r="P4" s="208"/>
      <c r="Q4" s="208"/>
      <c r="R4" s="208"/>
      <c r="S4" s="210"/>
    </row>
    <row r="5" ht="25" customHeight="1" spans="1:19">
      <c r="A5" s="211"/>
      <c r="B5" s="212"/>
      <c r="C5" s="212"/>
      <c r="D5" s="212" t="s">
        <v>59</v>
      </c>
      <c r="E5" s="212" t="s">
        <v>60</v>
      </c>
      <c r="F5" s="212" t="s">
        <v>61</v>
      </c>
      <c r="G5" s="212" t="s">
        <v>62</v>
      </c>
      <c r="H5" s="212" t="s">
        <v>63</v>
      </c>
      <c r="I5" s="213" t="s">
        <v>64</v>
      </c>
      <c r="J5" s="214"/>
      <c r="K5" s="214"/>
      <c r="L5" s="214"/>
      <c r="M5" s="214"/>
      <c r="N5" s="215"/>
      <c r="O5" s="212" t="s">
        <v>59</v>
      </c>
      <c r="P5" s="212" t="s">
        <v>60</v>
      </c>
      <c r="Q5" s="212" t="s">
        <v>61</v>
      </c>
      <c r="R5" s="212" t="s">
        <v>62</v>
      </c>
      <c r="S5" s="212" t="s">
        <v>65</v>
      </c>
    </row>
    <row r="6" ht="30" customHeight="1" spans="1:19">
      <c r="A6" s="216"/>
      <c r="B6" s="217"/>
      <c r="C6" s="133"/>
      <c r="D6" s="218"/>
      <c r="E6" s="218"/>
      <c r="F6" s="218"/>
      <c r="G6" s="218"/>
      <c r="H6" s="218"/>
      <c r="I6" s="77" t="s">
        <v>59</v>
      </c>
      <c r="J6" s="215" t="s">
        <v>66</v>
      </c>
      <c r="K6" s="215" t="s">
        <v>67</v>
      </c>
      <c r="L6" s="215" t="s">
        <v>68</v>
      </c>
      <c r="M6" s="215" t="s">
        <v>69</v>
      </c>
      <c r="N6" s="215" t="s">
        <v>70</v>
      </c>
      <c r="O6" s="219"/>
      <c r="P6" s="219"/>
      <c r="Q6" s="219"/>
      <c r="R6" s="219"/>
      <c r="S6" s="133"/>
    </row>
    <row r="7" ht="21" customHeight="1" spans="1:19">
      <c r="A7" s="220">
        <v>1</v>
      </c>
      <c r="B7" s="220">
        <v>2</v>
      </c>
      <c r="C7" s="220">
        <v>3</v>
      </c>
      <c r="D7" s="220">
        <v>4</v>
      </c>
      <c r="E7" s="220">
        <v>5</v>
      </c>
      <c r="F7" s="220">
        <v>6</v>
      </c>
      <c r="G7" s="220">
        <v>7</v>
      </c>
      <c r="H7" s="220">
        <v>8</v>
      </c>
      <c r="I7" s="77">
        <v>9</v>
      </c>
      <c r="J7" s="220">
        <v>10</v>
      </c>
      <c r="K7" s="220">
        <v>11</v>
      </c>
      <c r="L7" s="220">
        <v>12</v>
      </c>
      <c r="M7" s="220">
        <v>13</v>
      </c>
      <c r="N7" s="220">
        <v>14</v>
      </c>
      <c r="O7" s="220">
        <v>15</v>
      </c>
      <c r="P7" s="220">
        <v>16</v>
      </c>
      <c r="Q7" s="220">
        <v>17</v>
      </c>
      <c r="R7" s="220">
        <v>18</v>
      </c>
      <c r="S7" s="220">
        <v>19</v>
      </c>
    </row>
    <row r="8" ht="29" customHeight="1" spans="1:19">
      <c r="A8" s="22" t="s">
        <v>71</v>
      </c>
      <c r="B8" s="221" t="s">
        <v>72</v>
      </c>
      <c r="C8" s="89">
        <v>44547315.66</v>
      </c>
      <c r="D8" s="89">
        <v>24227115</v>
      </c>
      <c r="E8" s="89">
        <v>24227114</v>
      </c>
      <c r="F8" s="89"/>
      <c r="G8" s="89"/>
      <c r="H8" s="89"/>
      <c r="I8" s="89">
        <v>1</v>
      </c>
      <c r="J8" s="89"/>
      <c r="K8" s="89"/>
      <c r="L8" s="89"/>
      <c r="M8" s="89"/>
      <c r="N8" s="89">
        <v>1</v>
      </c>
      <c r="O8" s="89">
        <v>20320200.66</v>
      </c>
      <c r="P8" s="89">
        <v>20320200.66</v>
      </c>
      <c r="Q8" s="89"/>
      <c r="R8" s="89"/>
      <c r="S8" s="89"/>
    </row>
    <row r="9" ht="30" customHeight="1" spans="1:19">
      <c r="A9" s="221" t="s">
        <v>73</v>
      </c>
      <c r="B9" s="221" t="s">
        <v>72</v>
      </c>
      <c r="C9" s="89">
        <v>44547315.66</v>
      </c>
      <c r="D9" s="89">
        <v>24227115</v>
      </c>
      <c r="E9" s="89">
        <v>24227114</v>
      </c>
      <c r="F9" s="89"/>
      <c r="G9" s="89"/>
      <c r="H9" s="89"/>
      <c r="I9" s="89">
        <v>1</v>
      </c>
      <c r="J9" s="89"/>
      <c r="K9" s="89"/>
      <c r="L9" s="89"/>
      <c r="M9" s="89"/>
      <c r="N9" s="89">
        <v>1</v>
      </c>
      <c r="O9" s="89">
        <v>20320200.66</v>
      </c>
      <c r="P9" s="89">
        <v>20320200.66</v>
      </c>
      <c r="Q9" s="89"/>
      <c r="R9" s="89"/>
      <c r="S9" s="89"/>
    </row>
    <row r="10" ht="21" customHeight="1" spans="1:19">
      <c r="A10" s="49" t="s">
        <v>57</v>
      </c>
      <c r="B10" s="222"/>
      <c r="C10" s="89">
        <v>44547315.66</v>
      </c>
      <c r="D10" s="89">
        <v>24227115</v>
      </c>
      <c r="E10" s="89">
        <v>24227114</v>
      </c>
      <c r="F10" s="89"/>
      <c r="G10" s="89"/>
      <c r="H10" s="89"/>
      <c r="I10" s="89">
        <v>1</v>
      </c>
      <c r="J10" s="89"/>
      <c r="K10" s="89"/>
      <c r="L10" s="89"/>
      <c r="M10" s="89"/>
      <c r="N10" s="89">
        <v>1</v>
      </c>
      <c r="O10" s="89">
        <v>20320200.66</v>
      </c>
      <c r="P10" s="89">
        <v>20320200.66</v>
      </c>
      <c r="Q10" s="89"/>
      <c r="R10" s="89"/>
      <c r="S10" s="8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 right="0.118055555555556" top="0.72" bottom="0.72" header="0" footer="0"/>
  <pageSetup paperSize="9" scale="52"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C15" workbookViewId="0">
      <selection activeCell="M11" sqref="M11"/>
    </sheetView>
  </sheetViews>
  <sheetFormatPr defaultColWidth="8.575" defaultRowHeight="12.75" customHeight="1"/>
  <cols>
    <col min="1" max="1" width="14.2833333333333" customWidth="1"/>
    <col min="2" max="2" width="26.5833333333333" customWidth="1"/>
    <col min="3" max="3" width="18.1333333333333" customWidth="1"/>
    <col min="4" max="4" width="16.9916666666667" customWidth="1"/>
    <col min="5" max="5" width="14.3" customWidth="1"/>
    <col min="6" max="6" width="16.05" customWidth="1"/>
    <col min="7" max="7" width="9.875" customWidth="1"/>
    <col min="8" max="8" width="10.5" customWidth="1"/>
    <col min="9" max="9" width="11.5" customWidth="1"/>
    <col min="10" max="10" width="11.375" customWidth="1"/>
    <col min="11" max="11" width="11.75" customWidth="1"/>
    <col min="12" max="12" width="10.625" customWidth="1"/>
    <col min="13" max="13" width="12.5" customWidth="1"/>
    <col min="14" max="14" width="11.75" customWidth="1"/>
    <col min="15" max="15" width="12.25" customWidth="1"/>
  </cols>
  <sheetData>
    <row r="1" ht="17.25" customHeight="1" spans="1:15">
      <c r="A1" s="46" t="s">
        <v>74</v>
      </c>
    </row>
    <row r="2" ht="41.25" customHeight="1" spans="1:15">
      <c r="A2" s="41" t="s">
        <v>75</v>
      </c>
    </row>
    <row r="3" ht="17.25" customHeight="1" spans="1:15">
      <c r="A3" s="44" t="s">
        <v>2</v>
      </c>
      <c r="O3" s="46" t="s">
        <v>3</v>
      </c>
    </row>
    <row r="4" ht="27" customHeight="1" spans="1:15">
      <c r="A4" s="191" t="s">
        <v>76</v>
      </c>
      <c r="B4" s="191" t="s">
        <v>77</v>
      </c>
      <c r="C4" s="191" t="s">
        <v>57</v>
      </c>
      <c r="D4" s="192" t="s">
        <v>60</v>
      </c>
      <c r="E4" s="193"/>
      <c r="F4" s="194"/>
      <c r="G4" s="195" t="s">
        <v>61</v>
      </c>
      <c r="H4" s="195" t="s">
        <v>62</v>
      </c>
      <c r="I4" s="195" t="s">
        <v>78</v>
      </c>
      <c r="J4" s="192" t="s">
        <v>79</v>
      </c>
      <c r="K4" s="193"/>
      <c r="L4" s="193"/>
      <c r="M4" s="193"/>
      <c r="N4" s="196"/>
      <c r="O4" s="197"/>
    </row>
    <row r="5" ht="42" customHeight="1" spans="1:15">
      <c r="A5" s="198"/>
      <c r="B5" s="198"/>
      <c r="C5" s="199"/>
      <c r="D5" s="200" t="s">
        <v>59</v>
      </c>
      <c r="E5" s="200" t="s">
        <v>80</v>
      </c>
      <c r="F5" s="200" t="s">
        <v>81</v>
      </c>
      <c r="G5" s="201"/>
      <c r="H5" s="201"/>
      <c r="I5" s="201"/>
      <c r="J5" s="200" t="s">
        <v>59</v>
      </c>
      <c r="K5" s="185" t="s">
        <v>82</v>
      </c>
      <c r="L5" s="185" t="s">
        <v>83</v>
      </c>
      <c r="M5" s="185" t="s">
        <v>84</v>
      </c>
      <c r="N5" s="185" t="s">
        <v>85</v>
      </c>
      <c r="O5" s="185" t="s">
        <v>86</v>
      </c>
    </row>
    <row r="6" ht="18" customHeight="1" spans="1:15">
      <c r="A6" s="54" t="s">
        <v>87</v>
      </c>
      <c r="B6" s="54" t="s">
        <v>88</v>
      </c>
      <c r="C6" s="54" t="s">
        <v>89</v>
      </c>
      <c r="D6" s="20" t="s">
        <v>90</v>
      </c>
      <c r="E6" s="20" t="s">
        <v>91</v>
      </c>
      <c r="F6" s="20" t="s">
        <v>92</v>
      </c>
      <c r="G6" s="20" t="s">
        <v>93</v>
      </c>
      <c r="H6" s="20" t="s">
        <v>94</v>
      </c>
      <c r="I6" s="20" t="s">
        <v>95</v>
      </c>
      <c r="J6" s="20" t="s">
        <v>96</v>
      </c>
      <c r="K6" s="20" t="s">
        <v>97</v>
      </c>
      <c r="L6" s="20" t="s">
        <v>98</v>
      </c>
      <c r="M6" s="20" t="s">
        <v>99</v>
      </c>
      <c r="N6" s="54" t="s">
        <v>100</v>
      </c>
      <c r="O6" s="20" t="s">
        <v>101</v>
      </c>
    </row>
    <row r="7" ht="21" customHeight="1" spans="1:15">
      <c r="A7" s="202" t="s">
        <v>102</v>
      </c>
      <c r="B7" s="202" t="s">
        <v>103</v>
      </c>
      <c r="C7" s="89">
        <v>20274149</v>
      </c>
      <c r="D7" s="89">
        <v>20274148</v>
      </c>
      <c r="E7" s="89">
        <v>227114</v>
      </c>
      <c r="F7" s="89">
        <v>20047034</v>
      </c>
      <c r="G7" s="89"/>
      <c r="H7" s="89"/>
      <c r="I7" s="89"/>
      <c r="J7" s="89">
        <v>1</v>
      </c>
      <c r="K7" s="89"/>
      <c r="L7" s="89"/>
      <c r="M7" s="89"/>
      <c r="N7" s="89"/>
      <c r="O7" s="89">
        <v>1</v>
      </c>
    </row>
    <row r="8" ht="21" customHeight="1" spans="1:15">
      <c r="A8" s="203" t="s">
        <v>104</v>
      </c>
      <c r="B8" s="203" t="s">
        <v>105</v>
      </c>
      <c r="C8" s="89">
        <v>20274149</v>
      </c>
      <c r="D8" s="89">
        <v>20274148</v>
      </c>
      <c r="E8" s="89">
        <v>227114</v>
      </c>
      <c r="F8" s="89">
        <v>20047034</v>
      </c>
      <c r="G8" s="89"/>
      <c r="H8" s="89"/>
      <c r="I8" s="89"/>
      <c r="J8" s="89">
        <v>1</v>
      </c>
      <c r="K8" s="89"/>
      <c r="L8" s="89"/>
      <c r="M8" s="89"/>
      <c r="N8" s="89"/>
      <c r="O8" s="89">
        <v>1</v>
      </c>
    </row>
    <row r="9" ht="21" customHeight="1" spans="1:15">
      <c r="A9" s="204" t="s">
        <v>106</v>
      </c>
      <c r="B9" s="204" t="s">
        <v>107</v>
      </c>
      <c r="C9" s="89">
        <v>227114</v>
      </c>
      <c r="D9" s="89">
        <v>227114</v>
      </c>
      <c r="E9" s="89">
        <v>227114</v>
      </c>
      <c r="F9" s="89"/>
      <c r="G9" s="89"/>
      <c r="H9" s="89"/>
      <c r="I9" s="89"/>
      <c r="J9" s="89"/>
      <c r="K9" s="89"/>
      <c r="L9" s="89"/>
      <c r="M9" s="89"/>
      <c r="N9" s="89"/>
      <c r="O9" s="89"/>
    </row>
    <row r="10" ht="21" customHeight="1" spans="1:15">
      <c r="A10" s="204" t="s">
        <v>108</v>
      </c>
      <c r="B10" s="204" t="s">
        <v>109</v>
      </c>
      <c r="C10" s="89">
        <v>9123220</v>
      </c>
      <c r="D10" s="89">
        <v>9123220</v>
      </c>
      <c r="E10" s="89"/>
      <c r="F10" s="89">
        <v>9123220</v>
      </c>
      <c r="G10" s="89"/>
      <c r="H10" s="89"/>
      <c r="I10" s="89"/>
      <c r="J10" s="89"/>
      <c r="K10" s="89"/>
      <c r="L10" s="89"/>
      <c r="M10" s="89"/>
      <c r="N10" s="89"/>
      <c r="O10" s="89"/>
    </row>
    <row r="11" ht="21" customHeight="1" spans="1:15">
      <c r="A11" s="204" t="s">
        <v>110</v>
      </c>
      <c r="B11" s="204" t="s">
        <v>111</v>
      </c>
      <c r="C11" s="89">
        <v>100000</v>
      </c>
      <c r="D11" s="89">
        <v>100000</v>
      </c>
      <c r="E11" s="89"/>
      <c r="F11" s="89">
        <v>100000</v>
      </c>
      <c r="G11" s="89"/>
      <c r="H11" s="89"/>
      <c r="I11" s="89"/>
      <c r="J11" s="89"/>
      <c r="K11" s="89"/>
      <c r="L11" s="89"/>
      <c r="M11" s="89"/>
      <c r="N11" s="89"/>
      <c r="O11" s="89"/>
    </row>
    <row r="12" ht="21" customHeight="1" spans="1:15">
      <c r="A12" s="204" t="s">
        <v>112</v>
      </c>
      <c r="B12" s="204" t="s">
        <v>113</v>
      </c>
      <c r="C12" s="89">
        <v>10823815</v>
      </c>
      <c r="D12" s="89">
        <v>10823814</v>
      </c>
      <c r="E12" s="89"/>
      <c r="F12" s="89">
        <v>10823814</v>
      </c>
      <c r="G12" s="89"/>
      <c r="H12" s="89"/>
      <c r="I12" s="89"/>
      <c r="J12" s="89">
        <v>1</v>
      </c>
      <c r="K12" s="89"/>
      <c r="L12" s="89"/>
      <c r="M12" s="89"/>
      <c r="N12" s="89"/>
      <c r="O12" s="89">
        <v>1</v>
      </c>
    </row>
    <row r="13" ht="21" customHeight="1" spans="1:15">
      <c r="A13" s="202" t="s">
        <v>114</v>
      </c>
      <c r="B13" s="202" t="s">
        <v>115</v>
      </c>
      <c r="C13" s="89">
        <v>20320200.66</v>
      </c>
      <c r="D13" s="89">
        <v>20320200.66</v>
      </c>
      <c r="E13" s="89"/>
      <c r="F13" s="89">
        <v>20320200.66</v>
      </c>
      <c r="G13" s="89"/>
      <c r="H13" s="89"/>
      <c r="I13" s="89"/>
      <c r="J13" s="89"/>
      <c r="K13" s="89"/>
      <c r="L13" s="89"/>
      <c r="M13" s="89"/>
      <c r="N13" s="89"/>
      <c r="O13" s="89"/>
    </row>
    <row r="14" ht="21" customHeight="1" spans="1:15">
      <c r="A14" s="203" t="s">
        <v>116</v>
      </c>
      <c r="B14" s="203" t="s">
        <v>117</v>
      </c>
      <c r="C14" s="89">
        <v>6000000</v>
      </c>
      <c r="D14" s="89">
        <v>6000000</v>
      </c>
      <c r="E14" s="89"/>
      <c r="F14" s="89">
        <v>6000000</v>
      </c>
      <c r="G14" s="89"/>
      <c r="H14" s="89"/>
      <c r="I14" s="89"/>
      <c r="J14" s="89"/>
      <c r="K14" s="89"/>
      <c r="L14" s="89"/>
      <c r="M14" s="89"/>
      <c r="N14" s="89"/>
      <c r="O14" s="89"/>
    </row>
    <row r="15" ht="21" customHeight="1" spans="1:15">
      <c r="A15" s="204" t="s">
        <v>118</v>
      </c>
      <c r="B15" s="204" t="s">
        <v>119</v>
      </c>
      <c r="C15" s="89">
        <v>6000000</v>
      </c>
      <c r="D15" s="89">
        <v>6000000</v>
      </c>
      <c r="E15" s="89"/>
      <c r="F15" s="89">
        <v>6000000</v>
      </c>
      <c r="G15" s="89"/>
      <c r="H15" s="89"/>
      <c r="I15" s="89"/>
      <c r="J15" s="89"/>
      <c r="K15" s="89"/>
      <c r="L15" s="89"/>
      <c r="M15" s="89"/>
      <c r="N15" s="89"/>
      <c r="O15" s="89"/>
    </row>
    <row r="16" ht="21" customHeight="1" spans="1:15">
      <c r="A16" s="203" t="s">
        <v>120</v>
      </c>
      <c r="B16" s="203" t="s">
        <v>121</v>
      </c>
      <c r="C16" s="89">
        <v>3618961.22</v>
      </c>
      <c r="D16" s="89">
        <v>3618961.22</v>
      </c>
      <c r="E16" s="89"/>
      <c r="F16" s="89">
        <v>3618961.22</v>
      </c>
      <c r="G16" s="89"/>
      <c r="H16" s="89"/>
      <c r="I16" s="89"/>
      <c r="J16" s="89"/>
      <c r="K16" s="89"/>
      <c r="L16" s="89"/>
      <c r="M16" s="89"/>
      <c r="N16" s="89"/>
      <c r="O16" s="89"/>
    </row>
    <row r="17" ht="21" customHeight="1" spans="1:15">
      <c r="A17" s="204" t="s">
        <v>122</v>
      </c>
      <c r="B17" s="204" t="s">
        <v>123</v>
      </c>
      <c r="C17" s="89">
        <v>3618961.22</v>
      </c>
      <c r="D17" s="89">
        <v>3618961.22</v>
      </c>
      <c r="E17" s="89"/>
      <c r="F17" s="89">
        <v>3618961.22</v>
      </c>
      <c r="G17" s="89"/>
      <c r="H17" s="89"/>
      <c r="I17" s="89"/>
      <c r="J17" s="89"/>
      <c r="K17" s="89"/>
      <c r="L17" s="89"/>
      <c r="M17" s="89"/>
      <c r="N17" s="89"/>
      <c r="O17" s="89"/>
    </row>
    <row r="18" ht="21" customHeight="1" spans="1:15">
      <c r="A18" s="203" t="s">
        <v>124</v>
      </c>
      <c r="B18" s="203" t="s">
        <v>125</v>
      </c>
      <c r="C18" s="89">
        <v>10701239.44</v>
      </c>
      <c r="D18" s="89">
        <v>10701239.44</v>
      </c>
      <c r="E18" s="89"/>
      <c r="F18" s="89">
        <v>10701239.44</v>
      </c>
      <c r="G18" s="89"/>
      <c r="H18" s="89"/>
      <c r="I18" s="89"/>
      <c r="J18" s="89"/>
      <c r="K18" s="89"/>
      <c r="L18" s="89"/>
      <c r="M18" s="89"/>
      <c r="N18" s="89"/>
      <c r="O18" s="89"/>
    </row>
    <row r="19" ht="21" customHeight="1" spans="1:15">
      <c r="A19" s="204" t="s">
        <v>126</v>
      </c>
      <c r="B19" s="204" t="s">
        <v>125</v>
      </c>
      <c r="C19" s="89">
        <v>10701239.44</v>
      </c>
      <c r="D19" s="89">
        <v>10701239.44</v>
      </c>
      <c r="E19" s="89"/>
      <c r="F19" s="89">
        <v>10701239.44</v>
      </c>
      <c r="G19" s="89"/>
      <c r="H19" s="89"/>
      <c r="I19" s="89"/>
      <c r="J19" s="89"/>
      <c r="K19" s="89"/>
      <c r="L19" s="89"/>
      <c r="M19" s="89"/>
      <c r="N19" s="89"/>
      <c r="O19" s="89"/>
    </row>
    <row r="20" ht="21" customHeight="1" spans="1:15">
      <c r="A20" s="202" t="s">
        <v>127</v>
      </c>
      <c r="B20" s="202" t="s">
        <v>128</v>
      </c>
      <c r="C20" s="89">
        <v>3952966</v>
      </c>
      <c r="D20" s="89">
        <v>3952966</v>
      </c>
      <c r="E20" s="89"/>
      <c r="F20" s="89">
        <v>3952966</v>
      </c>
      <c r="G20" s="89"/>
      <c r="H20" s="89"/>
      <c r="I20" s="89"/>
      <c r="J20" s="89"/>
      <c r="K20" s="89"/>
      <c r="L20" s="89"/>
      <c r="M20" s="89"/>
      <c r="N20" s="89"/>
      <c r="O20" s="89"/>
    </row>
    <row r="21" ht="21" customHeight="1" spans="1:15">
      <c r="A21" s="203" t="s">
        <v>129</v>
      </c>
      <c r="B21" s="203" t="s">
        <v>130</v>
      </c>
      <c r="C21" s="89">
        <v>249026.71</v>
      </c>
      <c r="D21" s="89">
        <v>249026.71</v>
      </c>
      <c r="E21" s="89"/>
      <c r="F21" s="89">
        <v>249026.71</v>
      </c>
      <c r="G21" s="89"/>
      <c r="H21" s="89"/>
      <c r="I21" s="89"/>
      <c r="J21" s="89"/>
      <c r="K21" s="89"/>
      <c r="L21" s="89"/>
      <c r="M21" s="89"/>
      <c r="N21" s="89"/>
      <c r="O21" s="89"/>
    </row>
    <row r="22" ht="21" customHeight="1" spans="1:15">
      <c r="A22" s="204" t="s">
        <v>131</v>
      </c>
      <c r="B22" s="204" t="s">
        <v>132</v>
      </c>
      <c r="C22" s="89">
        <v>49026.71</v>
      </c>
      <c r="D22" s="89">
        <v>49026.71</v>
      </c>
      <c r="E22" s="89"/>
      <c r="F22" s="89">
        <v>49026.71</v>
      </c>
      <c r="G22" s="89"/>
      <c r="H22" s="89"/>
      <c r="I22" s="89"/>
      <c r="J22" s="89"/>
      <c r="K22" s="89"/>
      <c r="L22" s="89"/>
      <c r="M22" s="89"/>
      <c r="N22" s="89"/>
      <c r="O22" s="89"/>
    </row>
    <row r="23" ht="21" customHeight="1" spans="1:15">
      <c r="A23" s="204" t="s">
        <v>133</v>
      </c>
      <c r="B23" s="204" t="s">
        <v>134</v>
      </c>
      <c r="C23" s="89">
        <v>200000</v>
      </c>
      <c r="D23" s="89">
        <v>200000</v>
      </c>
      <c r="E23" s="89"/>
      <c r="F23" s="89">
        <v>200000</v>
      </c>
      <c r="G23" s="89"/>
      <c r="H23" s="89"/>
      <c r="I23" s="89"/>
      <c r="J23" s="89"/>
      <c r="K23" s="89"/>
      <c r="L23" s="89"/>
      <c r="M23" s="89"/>
      <c r="N23" s="89"/>
      <c r="O23" s="89"/>
    </row>
    <row r="24" ht="21" customHeight="1" spans="1:15">
      <c r="A24" s="203" t="s">
        <v>135</v>
      </c>
      <c r="B24" s="203" t="s">
        <v>136</v>
      </c>
      <c r="C24" s="89">
        <v>3703939.29</v>
      </c>
      <c r="D24" s="89">
        <v>3703939.29</v>
      </c>
      <c r="E24" s="89"/>
      <c r="F24" s="89">
        <v>3703939.29</v>
      </c>
      <c r="G24" s="89"/>
      <c r="H24" s="89"/>
      <c r="I24" s="89"/>
      <c r="J24" s="89"/>
      <c r="K24" s="89"/>
      <c r="L24" s="89"/>
      <c r="M24" s="89"/>
      <c r="N24" s="89"/>
      <c r="O24" s="89"/>
    </row>
    <row r="25" ht="21" customHeight="1" spans="1:15">
      <c r="A25" s="204" t="s">
        <v>137</v>
      </c>
      <c r="B25" s="204" t="s">
        <v>138</v>
      </c>
      <c r="C25" s="89">
        <v>3703939.29</v>
      </c>
      <c r="D25" s="89">
        <v>3703939.29</v>
      </c>
      <c r="E25" s="89"/>
      <c r="F25" s="89">
        <v>3703939.29</v>
      </c>
      <c r="G25" s="89"/>
      <c r="H25" s="89"/>
      <c r="I25" s="89"/>
      <c r="J25" s="89"/>
      <c r="K25" s="89"/>
      <c r="L25" s="89"/>
      <c r="M25" s="89"/>
      <c r="N25" s="89"/>
      <c r="O25" s="89"/>
    </row>
    <row r="26" ht="21" customHeight="1" spans="1:15">
      <c r="A26" s="205" t="s">
        <v>57</v>
      </c>
      <c r="B26" s="37"/>
      <c r="C26" s="89">
        <v>44547315.66</v>
      </c>
      <c r="D26" s="89">
        <v>44547314.66</v>
      </c>
      <c r="E26" s="89">
        <v>227114</v>
      </c>
      <c r="F26" s="89">
        <v>44320200.66</v>
      </c>
      <c r="G26" s="89"/>
      <c r="H26" s="89"/>
      <c r="I26" s="89"/>
      <c r="J26" s="89">
        <v>1</v>
      </c>
      <c r="K26" s="89"/>
      <c r="L26" s="89"/>
      <c r="M26" s="89"/>
      <c r="N26" s="89"/>
      <c r="O26" s="89">
        <v>1</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236111111111111" right="0.0388888888888889" top="0.72" bottom="0.72" header="0" footer="0"/>
  <pageSetup paperSize="9" scale="65"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B1" workbookViewId="0">
      <selection activeCell="B47" sqref="B47"/>
    </sheetView>
  </sheetViews>
  <sheetFormatPr defaultColWidth="8.575" defaultRowHeight="12.75" customHeight="1" outlineLevelCol="3"/>
  <cols>
    <col min="1" max="4" width="35.575" customWidth="1"/>
  </cols>
  <sheetData>
    <row r="1" ht="15" customHeight="1" spans="1:4">
      <c r="A1" s="42"/>
      <c r="B1" s="46"/>
      <c r="C1" s="46"/>
      <c r="D1" s="46" t="s">
        <v>139</v>
      </c>
    </row>
    <row r="2" ht="41.25" customHeight="1" spans="1:4">
      <c r="A2" s="182" t="s">
        <v>140</v>
      </c>
      <c r="B2" s="183"/>
      <c r="C2" s="183"/>
      <c r="D2" s="183"/>
    </row>
    <row r="3" ht="17.25" customHeight="1" spans="1:4">
      <c r="A3" s="44" t="s">
        <v>2</v>
      </c>
      <c r="B3" s="184"/>
      <c r="D3" s="46" t="s">
        <v>3</v>
      </c>
    </row>
    <row r="4" ht="17.25" customHeight="1" spans="1:4">
      <c r="A4" s="185" t="s">
        <v>4</v>
      </c>
      <c r="B4" s="186"/>
      <c r="C4" s="185" t="s">
        <v>5</v>
      </c>
      <c r="D4" s="186"/>
    </row>
    <row r="5" ht="18.75" customHeight="1" spans="1:4">
      <c r="A5" s="185" t="s">
        <v>6</v>
      </c>
      <c r="B5" s="185" t="s">
        <v>7</v>
      </c>
      <c r="C5" s="185" t="s">
        <v>141</v>
      </c>
      <c r="D5" s="185" t="s">
        <v>7</v>
      </c>
    </row>
    <row r="6" ht="16.5" customHeight="1" spans="1:4">
      <c r="A6" s="187" t="s">
        <v>142</v>
      </c>
      <c r="B6" s="89">
        <v>24227114</v>
      </c>
      <c r="C6" s="187" t="s">
        <v>143</v>
      </c>
      <c r="D6" s="89">
        <v>44547314.66</v>
      </c>
    </row>
    <row r="7" ht="16.5" customHeight="1" spans="1:4">
      <c r="A7" s="187" t="s">
        <v>144</v>
      </c>
      <c r="B7" s="89">
        <v>24227114</v>
      </c>
      <c r="C7" s="187" t="s">
        <v>145</v>
      </c>
      <c r="D7" s="89">
        <v>20274148</v>
      </c>
    </row>
    <row r="8" ht="16.5" customHeight="1" spans="1:4">
      <c r="A8" s="187" t="s">
        <v>146</v>
      </c>
      <c r="B8" s="89"/>
      <c r="C8" s="187" t="s">
        <v>147</v>
      </c>
      <c r="D8" s="89"/>
    </row>
    <row r="9" ht="16.5" customHeight="1" spans="1:4">
      <c r="A9" s="187" t="s">
        <v>148</v>
      </c>
      <c r="B9" s="89"/>
      <c r="C9" s="187" t="s">
        <v>149</v>
      </c>
      <c r="D9" s="89"/>
    </row>
    <row r="10" ht="16.5" customHeight="1" spans="1:4">
      <c r="A10" s="187" t="s">
        <v>150</v>
      </c>
      <c r="B10" s="89">
        <v>20320200.66</v>
      </c>
      <c r="C10" s="187" t="s">
        <v>151</v>
      </c>
      <c r="D10" s="89"/>
    </row>
    <row r="11" ht="16.5" customHeight="1" spans="1:4">
      <c r="A11" s="187" t="s">
        <v>144</v>
      </c>
      <c r="B11" s="89">
        <v>20320200.66</v>
      </c>
      <c r="C11" s="187" t="s">
        <v>152</v>
      </c>
      <c r="D11" s="89"/>
    </row>
    <row r="12" ht="16.5" customHeight="1" spans="1:4">
      <c r="A12" s="67" t="s">
        <v>146</v>
      </c>
      <c r="B12" s="89"/>
      <c r="C12" s="76" t="s">
        <v>153</v>
      </c>
      <c r="D12" s="89"/>
    </row>
    <row r="13" ht="16.5" customHeight="1" spans="1:4">
      <c r="A13" s="67" t="s">
        <v>148</v>
      </c>
      <c r="B13" s="89"/>
      <c r="C13" s="76" t="s">
        <v>154</v>
      </c>
      <c r="D13" s="89"/>
    </row>
    <row r="14" ht="16.5" customHeight="1" spans="1:4">
      <c r="A14" s="188"/>
      <c r="B14" s="89"/>
      <c r="C14" s="76" t="s">
        <v>155</v>
      </c>
      <c r="D14" s="89"/>
    </row>
    <row r="15" ht="16.5" customHeight="1" spans="1:4">
      <c r="A15" s="188"/>
      <c r="B15" s="89"/>
      <c r="C15" s="76" t="s">
        <v>156</v>
      </c>
      <c r="D15" s="89"/>
    </row>
    <row r="16" ht="16.5" customHeight="1" spans="1:4">
      <c r="A16" s="188"/>
      <c r="B16" s="89"/>
      <c r="C16" s="76" t="s">
        <v>157</v>
      </c>
      <c r="D16" s="89"/>
    </row>
    <row r="17" ht="16.5" customHeight="1" spans="1:4">
      <c r="A17" s="188"/>
      <c r="B17" s="89"/>
      <c r="C17" s="76" t="s">
        <v>158</v>
      </c>
      <c r="D17" s="89"/>
    </row>
    <row r="18" ht="16.5" customHeight="1" spans="1:4">
      <c r="A18" s="188"/>
      <c r="B18" s="89"/>
      <c r="C18" s="76" t="s">
        <v>159</v>
      </c>
      <c r="D18" s="89"/>
    </row>
    <row r="19" ht="16.5" customHeight="1" spans="1:4">
      <c r="A19" s="188"/>
      <c r="B19" s="89"/>
      <c r="C19" s="76" t="s">
        <v>160</v>
      </c>
      <c r="D19" s="89"/>
    </row>
    <row r="20" ht="16.5" customHeight="1" spans="1:4">
      <c r="A20" s="188"/>
      <c r="B20" s="89"/>
      <c r="C20" s="76" t="s">
        <v>161</v>
      </c>
      <c r="D20" s="89"/>
    </row>
    <row r="21" ht="16.5" customHeight="1" spans="1:4">
      <c r="A21" s="188"/>
      <c r="B21" s="89"/>
      <c r="C21" s="76" t="s">
        <v>162</v>
      </c>
      <c r="D21" s="89">
        <v>20320200.66</v>
      </c>
    </row>
    <row r="22" ht="16.5" customHeight="1" spans="1:4">
      <c r="A22" s="188"/>
      <c r="B22" s="89"/>
      <c r="C22" s="76" t="s">
        <v>163</v>
      </c>
      <c r="D22" s="89">
        <v>3952966</v>
      </c>
    </row>
    <row r="23" ht="16.5" customHeight="1" spans="1:4">
      <c r="A23" s="188"/>
      <c r="B23" s="89"/>
      <c r="C23" s="76" t="s">
        <v>164</v>
      </c>
      <c r="D23" s="89"/>
    </row>
    <row r="24" ht="16.5" customHeight="1" spans="1:4">
      <c r="A24" s="188"/>
      <c r="B24" s="89"/>
      <c r="C24" s="76" t="s">
        <v>165</v>
      </c>
      <c r="D24" s="89"/>
    </row>
    <row r="25" ht="16.5" customHeight="1" spans="1:4">
      <c r="A25" s="188"/>
      <c r="B25" s="89"/>
      <c r="C25" s="76" t="s">
        <v>166</v>
      </c>
      <c r="D25" s="89"/>
    </row>
    <row r="26" ht="16.5" customHeight="1" spans="1:4">
      <c r="A26" s="188"/>
      <c r="B26" s="89"/>
      <c r="C26" s="76" t="s">
        <v>167</v>
      </c>
      <c r="D26" s="89"/>
    </row>
    <row r="27" ht="16.5" customHeight="1" spans="1:4">
      <c r="A27" s="188"/>
      <c r="B27" s="89"/>
      <c r="C27" s="76" t="s">
        <v>168</v>
      </c>
      <c r="D27" s="89"/>
    </row>
    <row r="28" ht="16.5" customHeight="1" spans="1:4">
      <c r="A28" s="188"/>
      <c r="B28" s="89"/>
      <c r="C28" s="76" t="s">
        <v>169</v>
      </c>
      <c r="D28" s="89"/>
    </row>
    <row r="29" ht="16.5" customHeight="1" spans="1:4">
      <c r="A29" s="188"/>
      <c r="B29" s="89"/>
      <c r="C29" s="76" t="s">
        <v>170</v>
      </c>
      <c r="D29" s="89"/>
    </row>
    <row r="30" ht="16.5" customHeight="1" spans="1:4">
      <c r="A30" s="188"/>
      <c r="B30" s="89"/>
      <c r="C30" s="76" t="s">
        <v>171</v>
      </c>
      <c r="D30" s="89"/>
    </row>
    <row r="31" ht="16.5" customHeight="1" spans="1:4">
      <c r="A31" s="188"/>
      <c r="B31" s="89"/>
      <c r="C31" s="67" t="s">
        <v>172</v>
      </c>
      <c r="D31" s="89"/>
    </row>
    <row r="32" ht="16.5" customHeight="1" spans="1:4">
      <c r="A32" s="188"/>
      <c r="B32" s="89"/>
      <c r="C32" s="67" t="s">
        <v>173</v>
      </c>
      <c r="D32" s="89"/>
    </row>
    <row r="33" ht="16.5" customHeight="1" spans="1:4">
      <c r="A33" s="188"/>
      <c r="B33" s="89"/>
      <c r="C33" s="32" t="s">
        <v>174</v>
      </c>
      <c r="D33" s="89"/>
    </row>
    <row r="34" ht="15" customHeight="1" spans="1:4">
      <c r="A34" s="189" t="s">
        <v>51</v>
      </c>
      <c r="B34" s="190">
        <v>44547314.66</v>
      </c>
      <c r="C34" s="189" t="s">
        <v>52</v>
      </c>
      <c r="D34" s="190">
        <v>44547314.66</v>
      </c>
    </row>
  </sheetData>
  <mergeCells count="4">
    <mergeCell ref="A2:D2"/>
    <mergeCell ref="A3:B3"/>
    <mergeCell ref="A4:B4"/>
    <mergeCell ref="C4:D4"/>
  </mergeCells>
  <printOptions horizontalCentered="1"/>
  <pageMargins left="0.354166666666667" right="0.196527777777778" top="0.72" bottom="0.590277777777778" header="0" footer="0"/>
  <pageSetup paperSize="9" scale="8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6"/>
  <sheetViews>
    <sheetView showZeros="0" workbookViewId="0">
      <selection activeCell="B9" sqref="B9:B25"/>
    </sheetView>
  </sheetViews>
  <sheetFormatPr defaultColWidth="9.14166666666667" defaultRowHeight="14.25" customHeight="1"/>
  <cols>
    <col min="1" max="1" width="20.1416666666667" customWidth="1"/>
    <col min="2" max="2" width="27.75" customWidth="1"/>
    <col min="3" max="3" width="20.875" customWidth="1"/>
    <col min="4" max="4" width="21.5" customWidth="1"/>
    <col min="5" max="5" width="20.125" customWidth="1"/>
    <col min="6" max="6" width="20.25" customWidth="1"/>
    <col min="7" max="7" width="21.875" customWidth="1"/>
    <col min="9" max="9" width="13.75"/>
  </cols>
  <sheetData>
    <row r="1" customHeight="1" spans="1:7">
      <c r="D1" s="153"/>
      <c r="F1" s="78"/>
      <c r="G1" s="154" t="s">
        <v>175</v>
      </c>
    </row>
    <row r="2" ht="41.25" customHeight="1" spans="1:7">
      <c r="A2" s="172" t="s">
        <v>176</v>
      </c>
      <c r="B2" s="172"/>
      <c r="C2" s="172"/>
      <c r="D2" s="172"/>
      <c r="E2" s="172"/>
      <c r="F2" s="172"/>
      <c r="G2" s="172"/>
    </row>
    <row r="3" ht="24" customHeight="1" spans="1:7">
      <c r="A3" s="4" t="s">
        <v>2</v>
      </c>
      <c r="F3" s="136"/>
      <c r="G3" s="154" t="s">
        <v>3</v>
      </c>
    </row>
    <row r="4" ht="24" customHeight="1" spans="1:7">
      <c r="A4" s="173" t="s">
        <v>177</v>
      </c>
      <c r="B4" s="174"/>
      <c r="C4" s="140" t="s">
        <v>57</v>
      </c>
      <c r="D4" s="162" t="s">
        <v>80</v>
      </c>
      <c r="E4" s="11"/>
      <c r="F4" s="12"/>
      <c r="G4" s="156" t="s">
        <v>81</v>
      </c>
    </row>
    <row r="5" ht="24" customHeight="1" spans="1:7">
      <c r="A5" s="175" t="s">
        <v>76</v>
      </c>
      <c r="B5" s="175" t="s">
        <v>77</v>
      </c>
      <c r="C5" s="18"/>
      <c r="D5" s="73" t="s">
        <v>59</v>
      </c>
      <c r="E5" s="73" t="s">
        <v>178</v>
      </c>
      <c r="F5" s="73" t="s">
        <v>179</v>
      </c>
      <c r="G5" s="158"/>
    </row>
    <row r="6" ht="20" customHeight="1" spans="1:7">
      <c r="A6" s="61" t="s">
        <v>87</v>
      </c>
      <c r="B6" s="61" t="s">
        <v>88</v>
      </c>
      <c r="C6" s="61" t="s">
        <v>89</v>
      </c>
      <c r="D6" s="61" t="s">
        <v>90</v>
      </c>
      <c r="E6" s="61" t="s">
        <v>91</v>
      </c>
      <c r="F6" s="61" t="s">
        <v>92</v>
      </c>
      <c r="G6" s="61" t="s">
        <v>93</v>
      </c>
    </row>
    <row r="7" ht="18" customHeight="1" spans="1:7">
      <c r="A7" s="32" t="s">
        <v>102</v>
      </c>
      <c r="B7" s="32" t="s">
        <v>103</v>
      </c>
      <c r="C7" s="89">
        <v>20274148</v>
      </c>
      <c r="D7" s="89">
        <v>227114</v>
      </c>
      <c r="E7" s="89"/>
      <c r="F7" s="89">
        <v>227114</v>
      </c>
      <c r="G7" s="89">
        <v>20047034</v>
      </c>
    </row>
    <row r="8" ht="18" customHeight="1" spans="1:7">
      <c r="A8" s="151" t="s">
        <v>104</v>
      </c>
      <c r="B8" s="151" t="s">
        <v>105</v>
      </c>
      <c r="C8" s="89">
        <v>20274148</v>
      </c>
      <c r="D8" s="89">
        <v>227114</v>
      </c>
      <c r="E8" s="89"/>
      <c r="F8" s="89">
        <v>227114</v>
      </c>
      <c r="G8" s="89">
        <v>20047034</v>
      </c>
    </row>
    <row r="9" ht="18" customHeight="1" spans="1:7">
      <c r="A9" s="152" t="s">
        <v>106</v>
      </c>
      <c r="B9" s="176" t="s">
        <v>107</v>
      </c>
      <c r="C9" s="177">
        <v>227114</v>
      </c>
      <c r="D9" s="89">
        <v>227114</v>
      </c>
      <c r="E9" s="89"/>
      <c r="F9" s="89">
        <v>227114</v>
      </c>
      <c r="G9" s="89"/>
    </row>
    <row r="10" ht="18" customHeight="1" spans="1:7">
      <c r="A10" s="152" t="s">
        <v>108</v>
      </c>
      <c r="B10" s="176" t="s">
        <v>109</v>
      </c>
      <c r="C10" s="177">
        <v>9123220</v>
      </c>
      <c r="D10" s="89"/>
      <c r="E10" s="89"/>
      <c r="F10" s="89"/>
      <c r="G10" s="89">
        <v>9123220</v>
      </c>
    </row>
    <row r="11" ht="18" customHeight="1" spans="1:7">
      <c r="A11" s="152" t="s">
        <v>110</v>
      </c>
      <c r="B11" s="176" t="s">
        <v>111</v>
      </c>
      <c r="C11" s="177">
        <v>100000</v>
      </c>
      <c r="D11" s="89"/>
      <c r="E11" s="89"/>
      <c r="F11" s="89"/>
      <c r="G11" s="89">
        <v>100000</v>
      </c>
    </row>
    <row r="12" ht="18" customHeight="1" spans="1:7">
      <c r="A12" s="152" t="s">
        <v>112</v>
      </c>
      <c r="B12" s="176" t="s">
        <v>113</v>
      </c>
      <c r="C12" s="177">
        <v>10823814</v>
      </c>
      <c r="D12" s="89"/>
      <c r="E12" s="89"/>
      <c r="F12" s="89"/>
      <c r="G12" s="89">
        <v>10823814</v>
      </c>
    </row>
    <row r="13" ht="18" customHeight="1" spans="1:7">
      <c r="A13" s="32" t="s">
        <v>114</v>
      </c>
      <c r="B13" s="178" t="s">
        <v>115</v>
      </c>
      <c r="C13" s="177">
        <v>20320200.66</v>
      </c>
      <c r="D13" s="89"/>
      <c r="E13" s="89"/>
      <c r="F13" s="89"/>
      <c r="G13" s="89">
        <v>20320200.66</v>
      </c>
    </row>
    <row r="14" ht="18" customHeight="1" spans="1:7">
      <c r="A14" s="151" t="s">
        <v>116</v>
      </c>
      <c r="B14" s="179" t="s">
        <v>117</v>
      </c>
      <c r="C14" s="177">
        <v>6000000</v>
      </c>
      <c r="D14" s="89"/>
      <c r="E14" s="89"/>
      <c r="F14" s="89"/>
      <c r="G14" s="89">
        <v>6000000</v>
      </c>
    </row>
    <row r="15" ht="18" customHeight="1" spans="1:7">
      <c r="A15" s="152" t="s">
        <v>118</v>
      </c>
      <c r="B15" s="176" t="s">
        <v>119</v>
      </c>
      <c r="C15" s="177">
        <v>6000000</v>
      </c>
      <c r="D15" s="89"/>
      <c r="E15" s="89"/>
      <c r="F15" s="89"/>
      <c r="G15" s="89">
        <v>6000000</v>
      </c>
    </row>
    <row r="16" ht="18" customHeight="1" spans="1:7">
      <c r="A16" s="151" t="s">
        <v>120</v>
      </c>
      <c r="B16" s="179" t="s">
        <v>121</v>
      </c>
      <c r="C16" s="177">
        <v>3618961.22</v>
      </c>
      <c r="D16" s="89"/>
      <c r="E16" s="89"/>
      <c r="F16" s="89"/>
      <c r="G16" s="89">
        <v>3618961.22</v>
      </c>
    </row>
    <row r="17" ht="18" customHeight="1" spans="1:9">
      <c r="A17" s="152">
        <v>2160699</v>
      </c>
      <c r="B17" s="176" t="s">
        <v>123</v>
      </c>
      <c r="C17" s="177">
        <v>3618961.22</v>
      </c>
      <c r="D17" s="89"/>
      <c r="E17" s="89"/>
      <c r="F17" s="89"/>
      <c r="G17" s="89">
        <v>3618961.22</v>
      </c>
    </row>
    <row r="18" ht="18" customHeight="1" spans="1:9">
      <c r="A18" s="151" t="s">
        <v>124</v>
      </c>
      <c r="B18" s="179" t="s">
        <v>125</v>
      </c>
      <c r="C18" s="177">
        <v>10701239.44</v>
      </c>
      <c r="D18" s="89"/>
      <c r="E18" s="89"/>
      <c r="F18" s="89"/>
      <c r="G18" s="89">
        <v>10701239.44</v>
      </c>
    </row>
    <row r="19" ht="18" customHeight="1" spans="1:9">
      <c r="A19" s="152">
        <v>2169999</v>
      </c>
      <c r="B19" s="176" t="s">
        <v>125</v>
      </c>
      <c r="C19" s="177">
        <v>10701239.44</v>
      </c>
      <c r="D19" s="89"/>
      <c r="E19" s="89"/>
      <c r="F19" s="89"/>
      <c r="G19" s="89">
        <v>10701239.44</v>
      </c>
    </row>
    <row r="20" ht="18" customHeight="1" spans="1:9">
      <c r="A20" s="32" t="s">
        <v>127</v>
      </c>
      <c r="B20" s="178" t="s">
        <v>128</v>
      </c>
      <c r="C20" s="177">
        <v>3952966</v>
      </c>
      <c r="D20" s="89"/>
      <c r="E20" s="89"/>
      <c r="F20" s="89"/>
      <c r="G20" s="89">
        <v>3952966</v>
      </c>
    </row>
    <row r="21" ht="18" customHeight="1" spans="1:9">
      <c r="A21" s="151" t="s">
        <v>129</v>
      </c>
      <c r="B21" s="179" t="s">
        <v>130</v>
      </c>
      <c r="C21" s="177">
        <v>249026.71</v>
      </c>
      <c r="D21" s="89"/>
      <c r="E21" s="89"/>
      <c r="F21" s="89"/>
      <c r="G21" s="89">
        <v>249026.71</v>
      </c>
    </row>
    <row r="22" ht="18" customHeight="1" spans="1:9">
      <c r="A22" s="152" t="s">
        <v>131</v>
      </c>
      <c r="B22" s="176" t="s">
        <v>132</v>
      </c>
      <c r="C22" s="177">
        <v>49026.71</v>
      </c>
      <c r="D22" s="89"/>
      <c r="E22" s="89"/>
      <c r="F22" s="89"/>
      <c r="G22" s="89">
        <v>49026.71</v>
      </c>
      <c r="I22" s="180"/>
    </row>
    <row r="23" ht="18" customHeight="1" spans="1:9">
      <c r="A23" s="152" t="s">
        <v>133</v>
      </c>
      <c r="B23" s="176" t="s">
        <v>134</v>
      </c>
      <c r="C23" s="177">
        <v>200000</v>
      </c>
      <c r="D23" s="89"/>
      <c r="E23" s="89"/>
      <c r="F23" s="89"/>
      <c r="G23" s="89">
        <v>200000</v>
      </c>
    </row>
    <row r="24" ht="18" customHeight="1" spans="1:9">
      <c r="A24" s="151" t="s">
        <v>135</v>
      </c>
      <c r="B24" s="179" t="s">
        <v>136</v>
      </c>
      <c r="C24" s="177">
        <v>3703939.29</v>
      </c>
      <c r="D24" s="89"/>
      <c r="E24" s="89"/>
      <c r="F24" s="89"/>
      <c r="G24" s="89">
        <v>3703939.29</v>
      </c>
    </row>
    <row r="25" ht="18" customHeight="1" spans="1:9">
      <c r="A25" s="152" t="s">
        <v>137</v>
      </c>
      <c r="B25" s="176" t="s">
        <v>138</v>
      </c>
      <c r="C25" s="177">
        <v>3703939.29</v>
      </c>
      <c r="D25" s="89"/>
      <c r="E25" s="89"/>
      <c r="F25" s="89"/>
      <c r="G25" s="89">
        <v>3703939.29</v>
      </c>
    </row>
    <row r="26" ht="18" customHeight="1" spans="1:9">
      <c r="A26" s="88" t="s">
        <v>180</v>
      </c>
      <c r="B26" s="181" t="s">
        <v>180</v>
      </c>
      <c r="C26" s="89">
        <v>44547314.66</v>
      </c>
      <c r="D26" s="89">
        <v>227114</v>
      </c>
      <c r="E26" s="89"/>
      <c r="F26" s="89">
        <v>227114</v>
      </c>
      <c r="G26" s="89">
        <v>44320200.66</v>
      </c>
    </row>
  </sheetData>
  <mergeCells count="6">
    <mergeCell ref="A2:G2"/>
    <mergeCell ref="A4:B4"/>
    <mergeCell ref="D4:F4"/>
    <mergeCell ref="A26:B26"/>
    <mergeCell ref="C4:C5"/>
    <mergeCell ref="G4:G5"/>
  </mergeCells>
  <printOptions horizontalCentered="1"/>
  <pageMargins left="0.37" right="0.37" top="0.56" bottom="0.56" header="0.48" footer="0.48"/>
  <pageSetup paperSize="9" scale="82"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4" sqref="C14"/>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69" t="s">
        <v>181</v>
      </c>
    </row>
    <row r="2" ht="41.25" customHeight="1" spans="1:6">
      <c r="A2" s="139" t="s">
        <v>182</v>
      </c>
      <c r="B2" s="43"/>
      <c r="C2" s="43"/>
      <c r="D2" s="43"/>
      <c r="E2" s="42"/>
      <c r="F2" s="43"/>
    </row>
    <row r="3" ht="21" customHeight="1" spans="1:6">
      <c r="A3" s="119" t="s">
        <v>2</v>
      </c>
      <c r="B3" s="170"/>
      <c r="D3" s="43"/>
      <c r="E3" s="42"/>
      <c r="F3" s="47" t="s">
        <v>3</v>
      </c>
    </row>
    <row r="4" ht="27" customHeight="1" spans="1:6">
      <c r="A4" s="48" t="s">
        <v>183</v>
      </c>
      <c r="B4" s="48" t="s">
        <v>184</v>
      </c>
      <c r="C4" s="49" t="s">
        <v>185</v>
      </c>
      <c r="D4" s="48"/>
      <c r="E4" s="50"/>
      <c r="F4" s="48" t="s">
        <v>186</v>
      </c>
    </row>
    <row r="5" ht="28.5" customHeight="1" spans="1:6">
      <c r="A5" s="171"/>
      <c r="B5" s="52"/>
      <c r="C5" s="50" t="s">
        <v>59</v>
      </c>
      <c r="D5" s="50" t="s">
        <v>187</v>
      </c>
      <c r="E5" s="50" t="s">
        <v>188</v>
      </c>
      <c r="F5" s="51"/>
    </row>
    <row r="6" ht="31" customHeight="1" spans="1:6">
      <c r="A6" s="20" t="s">
        <v>87</v>
      </c>
      <c r="B6" s="20" t="s">
        <v>88</v>
      </c>
      <c r="C6" s="20" t="s">
        <v>89</v>
      </c>
      <c r="D6" s="20" t="s">
        <v>90</v>
      </c>
      <c r="E6" s="20" t="s">
        <v>91</v>
      </c>
      <c r="F6" s="20" t="s">
        <v>92</v>
      </c>
    </row>
    <row r="7" ht="27" customHeight="1" spans="1:6">
      <c r="A7" s="89">
        <v>10000</v>
      </c>
      <c r="B7" s="89">
        <v>0</v>
      </c>
      <c r="C7" s="89">
        <v>0</v>
      </c>
      <c r="D7" s="89"/>
      <c r="E7" s="89"/>
      <c r="F7" s="89">
        <v>10000</v>
      </c>
    </row>
  </sheetData>
  <mergeCells count="6">
    <mergeCell ref="A2:F2"/>
    <mergeCell ref="A3:B3"/>
    <mergeCell ref="C4:E4"/>
    <mergeCell ref="A4:A5"/>
    <mergeCell ref="B4:B5"/>
    <mergeCell ref="F4:F5"/>
  </mergeCells>
  <pageMargins left="0.67" right="0.393055555555556" top="0.72" bottom="0.72" header="0.28" footer="0.28"/>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K28" sqref="K28"/>
    </sheetView>
  </sheetViews>
  <sheetFormatPr defaultColWidth="9.14166666666667" defaultRowHeight="14.25" customHeight="1"/>
  <cols>
    <col min="1" max="1" width="24" customWidth="1"/>
    <col min="2" max="2" width="18.375" customWidth="1"/>
    <col min="3" max="3" width="19.875" customWidth="1"/>
    <col min="4" max="4" width="8.375" customWidth="1"/>
    <col min="5" max="5" width="8.875" customWidth="1"/>
    <col min="6" max="6" width="10.2833333333333" customWidth="1"/>
    <col min="7" max="7" width="12.25" customWidth="1"/>
    <col min="8" max="8" width="12.75" customWidth="1"/>
    <col min="9" max="9" width="11.625" customWidth="1"/>
    <col min="10" max="10" width="12.125" customWidth="1"/>
    <col min="11" max="11" width="10.125" customWidth="1"/>
    <col min="12" max="12" width="12.25" customWidth="1"/>
    <col min="13" max="13" width="6.25" customWidth="1"/>
    <col min="14" max="14" width="8.875" customWidth="1"/>
    <col min="15" max="15" width="10.375" customWidth="1"/>
    <col min="16" max="16" width="8.5" customWidth="1"/>
    <col min="17" max="17" width="8.375" customWidth="1"/>
    <col min="18" max="18" width="8" customWidth="1"/>
    <col min="19" max="19" width="6.625" customWidth="1"/>
    <col min="20" max="20" width="8.875" customWidth="1"/>
    <col min="21" max="21" width="6.125" customWidth="1"/>
    <col min="22" max="22" width="9.25" customWidth="1"/>
    <col min="23" max="23" width="6.75" customWidth="1"/>
  </cols>
  <sheetData>
    <row r="1" ht="13.5" customHeight="1" spans="1:23">
      <c r="B1" s="159"/>
      <c r="D1" s="160"/>
      <c r="E1" s="160"/>
      <c r="F1" s="160"/>
      <c r="G1" s="160"/>
      <c r="H1" s="90"/>
      <c r="I1" s="90"/>
      <c r="J1" s="90"/>
      <c r="K1" s="90"/>
      <c r="L1" s="90"/>
      <c r="M1" s="90"/>
      <c r="Q1" s="90"/>
      <c r="U1" s="159"/>
      <c r="W1" s="2" t="s">
        <v>189</v>
      </c>
    </row>
    <row r="2" ht="45.75" customHeight="1" spans="1:23">
      <c r="A2" s="72" t="s">
        <v>190</v>
      </c>
      <c r="B2" s="72"/>
      <c r="C2" s="72"/>
      <c r="D2" s="72"/>
      <c r="E2" s="72"/>
      <c r="F2" s="72"/>
      <c r="G2" s="72"/>
      <c r="H2" s="72"/>
      <c r="I2" s="72"/>
      <c r="J2" s="72"/>
      <c r="K2" s="72"/>
      <c r="L2" s="72"/>
      <c r="M2" s="72"/>
      <c r="N2" s="28"/>
      <c r="O2" s="28"/>
      <c r="P2" s="28"/>
      <c r="Q2" s="72"/>
      <c r="R2" s="72"/>
      <c r="S2" s="72"/>
      <c r="T2" s="72"/>
      <c r="U2" s="72"/>
      <c r="V2" s="72"/>
      <c r="W2" s="72"/>
    </row>
    <row r="3" ht="18.75" customHeight="1" spans="1:23">
      <c r="A3" s="4" t="s">
        <v>2</v>
      </c>
      <c r="B3" s="161"/>
      <c r="C3" s="161"/>
      <c r="D3" s="161"/>
      <c r="E3" s="161"/>
      <c r="F3" s="161"/>
      <c r="G3" s="161"/>
      <c r="H3" s="95"/>
      <c r="I3" s="95"/>
      <c r="J3" s="95"/>
      <c r="K3" s="95"/>
      <c r="L3" s="95"/>
      <c r="M3" s="95"/>
      <c r="N3" s="6"/>
      <c r="O3" s="6"/>
      <c r="P3" s="6"/>
      <c r="Q3" s="95"/>
      <c r="U3" s="159"/>
      <c r="W3" s="2" t="s">
        <v>3</v>
      </c>
    </row>
    <row r="4" ht="18" customHeight="1" spans="1:23">
      <c r="A4" s="8" t="s">
        <v>191</v>
      </c>
      <c r="B4" s="8" t="s">
        <v>192</v>
      </c>
      <c r="C4" s="8" t="s">
        <v>193</v>
      </c>
      <c r="D4" s="8" t="s">
        <v>194</v>
      </c>
      <c r="E4" s="8" t="s">
        <v>195</v>
      </c>
      <c r="F4" s="8" t="s">
        <v>196</v>
      </c>
      <c r="G4" s="8" t="s">
        <v>197</v>
      </c>
      <c r="H4" s="162" t="s">
        <v>198</v>
      </c>
      <c r="I4" s="84" t="s">
        <v>198</v>
      </c>
      <c r="J4" s="84"/>
      <c r="K4" s="84"/>
      <c r="L4" s="84"/>
      <c r="M4" s="84"/>
      <c r="N4" s="11"/>
      <c r="O4" s="11"/>
      <c r="P4" s="11"/>
      <c r="Q4" s="99" t="s">
        <v>63</v>
      </c>
      <c r="R4" s="84" t="s">
        <v>79</v>
      </c>
      <c r="S4" s="84"/>
      <c r="T4" s="84"/>
      <c r="U4" s="84"/>
      <c r="V4" s="84"/>
      <c r="W4" s="85"/>
    </row>
    <row r="5" ht="18" customHeight="1" spans="1:23">
      <c r="A5" s="13"/>
      <c r="B5" s="142"/>
      <c r="C5" s="13"/>
      <c r="D5" s="13"/>
      <c r="E5" s="13"/>
      <c r="F5" s="13"/>
      <c r="G5" s="13"/>
      <c r="H5" s="140" t="s">
        <v>199</v>
      </c>
      <c r="I5" s="162" t="s">
        <v>60</v>
      </c>
      <c r="J5" s="84"/>
      <c r="K5" s="84"/>
      <c r="L5" s="84"/>
      <c r="M5" s="85"/>
      <c r="N5" s="10" t="s">
        <v>200</v>
      </c>
      <c r="O5" s="11"/>
      <c r="P5" s="12"/>
      <c r="Q5" s="8" t="s">
        <v>63</v>
      </c>
      <c r="R5" s="162" t="s">
        <v>79</v>
      </c>
      <c r="S5" s="99" t="s">
        <v>66</v>
      </c>
      <c r="T5" s="84" t="s">
        <v>79</v>
      </c>
      <c r="U5" s="99" t="s">
        <v>68</v>
      </c>
      <c r="V5" s="99" t="s">
        <v>69</v>
      </c>
      <c r="W5" s="163" t="s">
        <v>70</v>
      </c>
    </row>
    <row r="6" ht="19.5" customHeight="1" spans="1:23">
      <c r="A6" s="30"/>
      <c r="B6" s="30"/>
      <c r="C6" s="30"/>
      <c r="D6" s="30"/>
      <c r="E6" s="30"/>
      <c r="F6" s="30"/>
      <c r="G6" s="14"/>
      <c r="H6" s="30"/>
      <c r="I6" s="164" t="s">
        <v>201</v>
      </c>
      <c r="J6" s="8" t="s">
        <v>202</v>
      </c>
      <c r="K6" s="8" t="s">
        <v>203</v>
      </c>
      <c r="L6" s="8" t="s">
        <v>204</v>
      </c>
      <c r="M6" s="8" t="s">
        <v>205</v>
      </c>
      <c r="N6" s="8" t="s">
        <v>60</v>
      </c>
      <c r="O6" s="8" t="s">
        <v>61</v>
      </c>
      <c r="P6" s="8" t="s">
        <v>62</v>
      </c>
      <c r="Q6" s="30"/>
      <c r="R6" s="8" t="s">
        <v>59</v>
      </c>
      <c r="S6" s="8" t="s">
        <v>66</v>
      </c>
      <c r="T6" s="8" t="s">
        <v>206</v>
      </c>
      <c r="U6" s="8" t="s">
        <v>68</v>
      </c>
      <c r="V6" s="8" t="s">
        <v>69</v>
      </c>
      <c r="W6" s="8" t="s">
        <v>70</v>
      </c>
    </row>
    <row r="7" ht="37.5" customHeight="1" spans="1:23">
      <c r="A7" s="165"/>
      <c r="B7" s="165"/>
      <c r="C7" s="165"/>
      <c r="D7" s="165"/>
      <c r="E7" s="165"/>
      <c r="F7" s="165"/>
      <c r="G7" s="166"/>
      <c r="H7" s="165"/>
      <c r="I7" s="149" t="s">
        <v>59</v>
      </c>
      <c r="J7" s="16" t="s">
        <v>207</v>
      </c>
      <c r="K7" s="16" t="s">
        <v>203</v>
      </c>
      <c r="L7" s="16" t="s">
        <v>204</v>
      </c>
      <c r="M7" s="16" t="s">
        <v>205</v>
      </c>
      <c r="N7" s="16" t="s">
        <v>203</v>
      </c>
      <c r="O7" s="16" t="s">
        <v>204</v>
      </c>
      <c r="P7" s="16" t="s">
        <v>205</v>
      </c>
      <c r="Q7" s="16" t="s">
        <v>63</v>
      </c>
      <c r="R7" s="16" t="s">
        <v>59</v>
      </c>
      <c r="S7" s="16" t="s">
        <v>66</v>
      </c>
      <c r="T7" s="16" t="s">
        <v>206</v>
      </c>
      <c r="U7" s="16" t="s">
        <v>68</v>
      </c>
      <c r="V7" s="16" t="s">
        <v>69</v>
      </c>
      <c r="W7" s="16" t="s">
        <v>70</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67"/>
      <c r="B9" s="67"/>
      <c r="C9" s="67"/>
      <c r="D9" s="67"/>
      <c r="E9" s="61"/>
      <c r="F9" s="61"/>
      <c r="G9" s="61"/>
      <c r="H9" s="89">
        <v>227114</v>
      </c>
      <c r="I9" s="89">
        <v>227114</v>
      </c>
      <c r="J9" s="89"/>
      <c r="K9" s="89"/>
      <c r="L9" s="89">
        <v>227114</v>
      </c>
      <c r="M9" s="89"/>
      <c r="N9" s="89"/>
      <c r="O9" s="89"/>
      <c r="P9" s="89"/>
      <c r="Q9" s="89"/>
      <c r="R9" s="89"/>
      <c r="S9" s="89"/>
      <c r="T9" s="89"/>
      <c r="U9" s="89"/>
      <c r="V9" s="89"/>
      <c r="W9" s="89"/>
    </row>
    <row r="10" ht="20.25" customHeight="1" spans="1:23">
      <c r="A10" s="67" t="s">
        <v>72</v>
      </c>
      <c r="B10" s="61" t="s">
        <v>208</v>
      </c>
      <c r="C10" s="61" t="s">
        <v>186</v>
      </c>
      <c r="D10" s="61" t="s">
        <v>106</v>
      </c>
      <c r="E10" s="61" t="s">
        <v>107</v>
      </c>
      <c r="F10" s="61" t="s">
        <v>209</v>
      </c>
      <c r="G10" s="61" t="s">
        <v>186</v>
      </c>
      <c r="H10" s="89">
        <v>10000</v>
      </c>
      <c r="I10" s="89">
        <v>10000</v>
      </c>
      <c r="J10" s="89"/>
      <c r="K10" s="89"/>
      <c r="L10" s="89">
        <v>10000</v>
      </c>
      <c r="M10" s="89"/>
      <c r="N10" s="89"/>
      <c r="O10" s="89"/>
      <c r="P10" s="89"/>
      <c r="Q10" s="89"/>
      <c r="R10" s="89"/>
      <c r="S10" s="89"/>
      <c r="T10" s="89"/>
      <c r="U10" s="89"/>
      <c r="V10" s="89"/>
      <c r="W10" s="89"/>
    </row>
    <row r="11" ht="20.25" customHeight="1" spans="1:23">
      <c r="A11" s="67" t="s">
        <v>72</v>
      </c>
      <c r="B11" s="61" t="s">
        <v>210</v>
      </c>
      <c r="C11" s="61" t="s">
        <v>211</v>
      </c>
      <c r="D11" s="61" t="s">
        <v>106</v>
      </c>
      <c r="E11" s="61" t="s">
        <v>107</v>
      </c>
      <c r="F11" s="61" t="s">
        <v>212</v>
      </c>
      <c r="G11" s="61" t="s">
        <v>213</v>
      </c>
      <c r="H11" s="89">
        <v>74074</v>
      </c>
      <c r="I11" s="89">
        <v>74074</v>
      </c>
      <c r="J11" s="24"/>
      <c r="K11" s="24"/>
      <c r="L11" s="89">
        <v>74074</v>
      </c>
      <c r="M11" s="24"/>
      <c r="N11" s="89"/>
      <c r="O11" s="89"/>
      <c r="P11" s="89"/>
      <c r="Q11" s="89"/>
      <c r="R11" s="89"/>
      <c r="S11" s="89"/>
      <c r="T11" s="89"/>
      <c r="U11" s="89"/>
      <c r="V11" s="89"/>
      <c r="W11" s="89"/>
    </row>
    <row r="12" ht="20.25" customHeight="1" spans="1:23">
      <c r="A12" s="67" t="s">
        <v>72</v>
      </c>
      <c r="B12" s="61" t="s">
        <v>210</v>
      </c>
      <c r="C12" s="61" t="s">
        <v>211</v>
      </c>
      <c r="D12" s="61" t="s">
        <v>106</v>
      </c>
      <c r="E12" s="61" t="s">
        <v>107</v>
      </c>
      <c r="F12" s="61" t="s">
        <v>214</v>
      </c>
      <c r="G12" s="61" t="s">
        <v>215</v>
      </c>
      <c r="H12" s="89">
        <v>54600</v>
      </c>
      <c r="I12" s="89">
        <v>54600</v>
      </c>
      <c r="J12" s="24"/>
      <c r="K12" s="24"/>
      <c r="L12" s="89">
        <v>54600</v>
      </c>
      <c r="M12" s="24"/>
      <c r="N12" s="89"/>
      <c r="O12" s="89"/>
      <c r="P12" s="89"/>
      <c r="Q12" s="89"/>
      <c r="R12" s="89"/>
      <c r="S12" s="89"/>
      <c r="T12" s="89"/>
      <c r="U12" s="89"/>
      <c r="V12" s="89"/>
      <c r="W12" s="89"/>
    </row>
    <row r="13" ht="20.25" customHeight="1" spans="1:23">
      <c r="A13" s="67" t="s">
        <v>72</v>
      </c>
      <c r="B13" s="61" t="s">
        <v>210</v>
      </c>
      <c r="C13" s="61" t="s">
        <v>211</v>
      </c>
      <c r="D13" s="61" t="s">
        <v>106</v>
      </c>
      <c r="E13" s="61" t="s">
        <v>107</v>
      </c>
      <c r="F13" s="61" t="s">
        <v>216</v>
      </c>
      <c r="G13" s="61" t="s">
        <v>217</v>
      </c>
      <c r="H13" s="89">
        <v>10400</v>
      </c>
      <c r="I13" s="89">
        <v>10400</v>
      </c>
      <c r="J13" s="24"/>
      <c r="K13" s="24"/>
      <c r="L13" s="89">
        <v>10400</v>
      </c>
      <c r="M13" s="24"/>
      <c r="N13" s="89"/>
      <c r="O13" s="89"/>
      <c r="P13" s="89"/>
      <c r="Q13" s="89"/>
      <c r="R13" s="89"/>
      <c r="S13" s="89"/>
      <c r="T13" s="89"/>
      <c r="U13" s="89"/>
      <c r="V13" s="89"/>
      <c r="W13" s="89"/>
    </row>
    <row r="14" ht="20.25" customHeight="1" spans="1:23">
      <c r="A14" s="67" t="s">
        <v>72</v>
      </c>
      <c r="B14" s="61" t="s">
        <v>218</v>
      </c>
      <c r="C14" s="61" t="s">
        <v>219</v>
      </c>
      <c r="D14" s="61" t="s">
        <v>106</v>
      </c>
      <c r="E14" s="61" t="s">
        <v>107</v>
      </c>
      <c r="F14" s="61" t="s">
        <v>212</v>
      </c>
      <c r="G14" s="61" t="s">
        <v>213</v>
      </c>
      <c r="H14" s="89">
        <v>15540</v>
      </c>
      <c r="I14" s="89">
        <v>15540</v>
      </c>
      <c r="J14" s="24"/>
      <c r="K14" s="24"/>
      <c r="L14" s="89">
        <v>15540</v>
      </c>
      <c r="M14" s="24"/>
      <c r="N14" s="89"/>
      <c r="O14" s="89"/>
      <c r="P14" s="89"/>
      <c r="Q14" s="89"/>
      <c r="R14" s="89"/>
      <c r="S14" s="89"/>
      <c r="T14" s="89"/>
      <c r="U14" s="89"/>
      <c r="V14" s="89"/>
      <c r="W14" s="89"/>
    </row>
    <row r="15" ht="20.25" customHeight="1" spans="1:23">
      <c r="A15" s="67" t="s">
        <v>72</v>
      </c>
      <c r="B15" s="61" t="s">
        <v>218</v>
      </c>
      <c r="C15" s="61" t="s">
        <v>219</v>
      </c>
      <c r="D15" s="61" t="s">
        <v>106</v>
      </c>
      <c r="E15" s="61" t="s">
        <v>107</v>
      </c>
      <c r="F15" s="61" t="s">
        <v>214</v>
      </c>
      <c r="G15" s="61" t="s">
        <v>215</v>
      </c>
      <c r="H15" s="89">
        <v>10500</v>
      </c>
      <c r="I15" s="89">
        <v>10500</v>
      </c>
      <c r="J15" s="24"/>
      <c r="K15" s="24"/>
      <c r="L15" s="89">
        <v>10500</v>
      </c>
      <c r="M15" s="24"/>
      <c r="N15" s="89"/>
      <c r="O15" s="89"/>
      <c r="P15" s="89"/>
      <c r="Q15" s="89"/>
      <c r="R15" s="89"/>
      <c r="S15" s="89"/>
      <c r="T15" s="89"/>
      <c r="U15" s="89"/>
      <c r="V15" s="89"/>
      <c r="W15" s="89"/>
    </row>
    <row r="16" ht="20.25" customHeight="1" spans="1:23">
      <c r="A16" s="67" t="s">
        <v>72</v>
      </c>
      <c r="B16" s="61" t="s">
        <v>218</v>
      </c>
      <c r="C16" s="61" t="s">
        <v>219</v>
      </c>
      <c r="D16" s="61" t="s">
        <v>106</v>
      </c>
      <c r="E16" s="61" t="s">
        <v>107</v>
      </c>
      <c r="F16" s="61" t="s">
        <v>220</v>
      </c>
      <c r="G16" s="61" t="s">
        <v>221</v>
      </c>
      <c r="H16" s="89">
        <v>50000</v>
      </c>
      <c r="I16" s="89">
        <v>50000</v>
      </c>
      <c r="J16" s="24"/>
      <c r="K16" s="24"/>
      <c r="L16" s="89">
        <v>50000</v>
      </c>
      <c r="M16" s="24"/>
      <c r="N16" s="89"/>
      <c r="O16" s="89"/>
      <c r="P16" s="89"/>
      <c r="Q16" s="89"/>
      <c r="R16" s="89"/>
      <c r="S16" s="89"/>
      <c r="T16" s="89"/>
      <c r="U16" s="89"/>
      <c r="V16" s="89"/>
      <c r="W16" s="89"/>
    </row>
    <row r="17" ht="20.25" customHeight="1" spans="1:23">
      <c r="A17" s="67" t="s">
        <v>72</v>
      </c>
      <c r="B17" s="61" t="s">
        <v>218</v>
      </c>
      <c r="C17" s="61" t="s">
        <v>219</v>
      </c>
      <c r="D17" s="61" t="s">
        <v>106</v>
      </c>
      <c r="E17" s="61" t="s">
        <v>107</v>
      </c>
      <c r="F17" s="61" t="s">
        <v>216</v>
      </c>
      <c r="G17" s="61" t="s">
        <v>217</v>
      </c>
      <c r="H17" s="89">
        <v>2000</v>
      </c>
      <c r="I17" s="89">
        <v>2000</v>
      </c>
      <c r="J17" s="24"/>
      <c r="K17" s="24"/>
      <c r="L17" s="89">
        <v>2000</v>
      </c>
      <c r="M17" s="24"/>
      <c r="N17" s="89"/>
      <c r="O17" s="89"/>
      <c r="P17" s="89"/>
      <c r="Q17" s="89"/>
      <c r="R17" s="89"/>
      <c r="S17" s="89"/>
      <c r="T17" s="89"/>
      <c r="U17" s="89"/>
      <c r="V17" s="89"/>
      <c r="W17" s="89"/>
    </row>
    <row r="18" ht="17.25" customHeight="1" spans="1:23">
      <c r="A18" s="35" t="s">
        <v>180</v>
      </c>
      <c r="B18" s="167"/>
      <c r="C18" s="167"/>
      <c r="D18" s="167"/>
      <c r="E18" s="167"/>
      <c r="F18" s="167"/>
      <c r="G18" s="168"/>
      <c r="H18" s="89">
        <v>227114</v>
      </c>
      <c r="I18" s="89">
        <v>227114</v>
      </c>
      <c r="J18" s="89"/>
      <c r="K18" s="89"/>
      <c r="L18" s="89">
        <v>227114</v>
      </c>
      <c r="M18" s="89"/>
      <c r="N18" s="89"/>
      <c r="O18" s="89"/>
      <c r="P18" s="89"/>
      <c r="Q18" s="89"/>
      <c r="R18" s="89"/>
      <c r="S18" s="89"/>
      <c r="T18" s="89"/>
      <c r="U18" s="89"/>
      <c r="V18" s="89"/>
      <c r="W18" s="89"/>
    </row>
  </sheetData>
  <mergeCells count="30">
    <mergeCell ref="A2:W2"/>
    <mergeCell ref="A3:G3"/>
    <mergeCell ref="H4:W4"/>
    <mergeCell ref="I5:M5"/>
    <mergeCell ref="N5:P5"/>
    <mergeCell ref="R5:W5"/>
    <mergeCell ref="A18:G1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3055555555556" right="0.196527777777778" top="0.56" bottom="0.56" header="0.48" footer="0.48"/>
  <pageSetup paperSize="9" scale="5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C1" workbookViewId="0">
      <selection activeCell="N5" sqref="N5:N7"/>
    </sheetView>
  </sheetViews>
  <sheetFormatPr defaultColWidth="9.14166666666667" defaultRowHeight="14.25" customHeight="1"/>
  <cols>
    <col min="1" max="1" width="11.25" customWidth="1"/>
    <col min="2" max="2" width="21.4333333333333" customWidth="1"/>
    <col min="3" max="3" width="35.2083333333333" customWidth="1"/>
    <col min="4" max="4" width="25.95" customWidth="1"/>
    <col min="5" max="5" width="10.375" customWidth="1"/>
    <col min="6" max="6" width="18.7333333333333" customWidth="1"/>
    <col min="7" max="7" width="9.85" customWidth="1"/>
    <col min="8" max="8" width="14.875" customWidth="1"/>
    <col min="9" max="9" width="13.625" customWidth="1"/>
    <col min="10" max="10" width="12.125" customWidth="1"/>
    <col min="11" max="11" width="14.5" customWidth="1"/>
    <col min="12" max="12" width="10.25" customWidth="1"/>
    <col min="13" max="13" width="11" customWidth="1"/>
    <col min="14" max="14" width="13.875" customWidth="1"/>
    <col min="15" max="15" width="9.5" customWidth="1"/>
    <col min="16" max="17" width="9.875" customWidth="1"/>
    <col min="18" max="18" width="7.125" customWidth="1"/>
    <col min="19" max="19" width="10" customWidth="1"/>
    <col min="20" max="20" width="9" customWidth="1"/>
    <col min="21" max="21" width="7.5" customWidth="1"/>
    <col min="22" max="22" width="8.5" customWidth="1"/>
    <col min="23" max="23" width="7.66666666666667" customWidth="1"/>
  </cols>
  <sheetData>
    <row r="1" ht="13.5" customHeight="1" spans="1:23">
      <c r="B1" s="153"/>
      <c r="E1" s="1"/>
      <c r="F1" s="1"/>
      <c r="G1" s="1"/>
      <c r="H1" s="1"/>
      <c r="U1" s="153"/>
      <c r="W1" s="154" t="s">
        <v>222</v>
      </c>
    </row>
    <row r="2" ht="46.5" customHeight="1" spans="1:23">
      <c r="A2" s="28" t="s">
        <v>223</v>
      </c>
      <c r="B2" s="28"/>
      <c r="C2" s="28"/>
      <c r="D2" s="28"/>
      <c r="E2" s="28"/>
      <c r="F2" s="28"/>
      <c r="G2" s="28"/>
      <c r="H2" s="28"/>
      <c r="I2" s="28"/>
      <c r="J2" s="28"/>
      <c r="K2" s="28"/>
      <c r="L2" s="28"/>
      <c r="M2" s="28"/>
      <c r="N2" s="28"/>
      <c r="O2" s="28"/>
      <c r="P2" s="28"/>
      <c r="Q2" s="28"/>
      <c r="R2" s="28"/>
      <c r="S2" s="28"/>
      <c r="T2" s="28"/>
      <c r="U2" s="28"/>
      <c r="V2" s="28"/>
      <c r="W2" s="28"/>
    </row>
    <row r="3" ht="24" customHeight="1" spans="1:23">
      <c r="A3" s="4" t="s">
        <v>2</v>
      </c>
      <c r="B3" s="5"/>
      <c r="C3" s="5"/>
      <c r="D3" s="5"/>
      <c r="E3" s="5"/>
      <c r="F3" s="5"/>
      <c r="G3" s="5"/>
      <c r="H3" s="5"/>
      <c r="I3" s="6"/>
      <c r="J3" s="6"/>
      <c r="K3" s="6"/>
      <c r="L3" s="6"/>
      <c r="M3" s="6"/>
      <c r="N3" s="6"/>
      <c r="O3" s="6"/>
      <c r="P3" s="6"/>
      <c r="Q3" s="6"/>
      <c r="U3" s="153"/>
      <c r="W3" s="120" t="s">
        <v>3</v>
      </c>
    </row>
    <row r="4" ht="27" customHeight="1" spans="1:23">
      <c r="A4" s="8" t="s">
        <v>224</v>
      </c>
      <c r="B4" s="9" t="s">
        <v>192</v>
      </c>
      <c r="C4" s="8" t="s">
        <v>193</v>
      </c>
      <c r="D4" s="8" t="s">
        <v>225</v>
      </c>
      <c r="E4" s="9" t="s">
        <v>194</v>
      </c>
      <c r="F4" s="9" t="s">
        <v>195</v>
      </c>
      <c r="G4" s="9" t="s">
        <v>196</v>
      </c>
      <c r="H4" s="9" t="s">
        <v>197</v>
      </c>
      <c r="I4" s="29" t="s">
        <v>57</v>
      </c>
      <c r="J4" s="10" t="s">
        <v>226</v>
      </c>
      <c r="K4" s="11"/>
      <c r="L4" s="11"/>
      <c r="M4" s="12"/>
      <c r="N4" s="10" t="s">
        <v>200</v>
      </c>
      <c r="O4" s="11"/>
      <c r="P4" s="12"/>
      <c r="Q4" s="9" t="s">
        <v>63</v>
      </c>
      <c r="R4" s="10" t="s">
        <v>79</v>
      </c>
      <c r="S4" s="11"/>
      <c r="T4" s="11"/>
      <c r="U4" s="11"/>
      <c r="V4" s="11"/>
      <c r="W4" s="12"/>
    </row>
    <row r="5" ht="21.75" customHeight="1" spans="1:23">
      <c r="A5" s="13"/>
      <c r="B5" s="30"/>
      <c r="C5" s="13"/>
      <c r="D5" s="13"/>
      <c r="E5" s="14"/>
      <c r="F5" s="14"/>
      <c r="G5" s="14"/>
      <c r="H5" s="14"/>
      <c r="I5" s="30"/>
      <c r="J5" s="155" t="s">
        <v>60</v>
      </c>
      <c r="K5" s="156"/>
      <c r="L5" s="9" t="s">
        <v>61</v>
      </c>
      <c r="M5" s="9" t="s">
        <v>62</v>
      </c>
      <c r="N5" s="9" t="s">
        <v>60</v>
      </c>
      <c r="O5" s="9" t="s">
        <v>61</v>
      </c>
      <c r="P5" s="9" t="s">
        <v>62</v>
      </c>
      <c r="Q5" s="14"/>
      <c r="R5" s="9" t="s">
        <v>59</v>
      </c>
      <c r="S5" s="9" t="s">
        <v>66</v>
      </c>
      <c r="T5" s="9" t="s">
        <v>206</v>
      </c>
      <c r="U5" s="9" t="s">
        <v>68</v>
      </c>
      <c r="V5" s="9" t="s">
        <v>69</v>
      </c>
      <c r="W5" s="9" t="s">
        <v>70</v>
      </c>
    </row>
    <row r="6" ht="3" customHeight="1" spans="1:23">
      <c r="A6" s="30"/>
      <c r="B6" s="30"/>
      <c r="C6" s="30"/>
      <c r="D6" s="30"/>
      <c r="E6" s="30"/>
      <c r="F6" s="30"/>
      <c r="G6" s="30"/>
      <c r="H6" s="30"/>
      <c r="I6" s="30"/>
      <c r="J6" s="157" t="s">
        <v>59</v>
      </c>
      <c r="K6" s="158"/>
      <c r="L6" s="30"/>
      <c r="M6" s="30"/>
      <c r="N6" s="30"/>
      <c r="O6" s="30"/>
      <c r="P6" s="30"/>
      <c r="Q6" s="30"/>
      <c r="R6" s="30"/>
      <c r="S6" s="30"/>
      <c r="T6" s="30"/>
      <c r="U6" s="30"/>
      <c r="V6" s="30"/>
      <c r="W6" s="30"/>
    </row>
    <row r="7" ht="25" customHeight="1" spans="1:23">
      <c r="A7" s="16"/>
      <c r="B7" s="18"/>
      <c r="C7" s="16"/>
      <c r="D7" s="16"/>
      <c r="E7" s="17"/>
      <c r="F7" s="17"/>
      <c r="G7" s="17"/>
      <c r="H7" s="17"/>
      <c r="I7" s="18"/>
      <c r="J7" s="74" t="s">
        <v>59</v>
      </c>
      <c r="K7" s="74" t="s">
        <v>227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21.75" customHeight="1" spans="1:23">
      <c r="A9" s="55" t="s">
        <v>228</v>
      </c>
      <c r="B9" s="55" t="s">
        <v>229</v>
      </c>
      <c r="C9" s="55" t="s">
        <v>230</v>
      </c>
      <c r="D9" s="55" t="s">
        <v>72</v>
      </c>
      <c r="E9" s="55" t="s">
        <v>108</v>
      </c>
      <c r="F9" s="55" t="s">
        <v>109</v>
      </c>
      <c r="G9" s="55" t="s">
        <v>231</v>
      </c>
      <c r="H9" s="55" t="s">
        <v>232</v>
      </c>
      <c r="I9" s="89">
        <v>814820</v>
      </c>
      <c r="J9" s="89">
        <v>814820</v>
      </c>
      <c r="K9" s="89">
        <v>814820</v>
      </c>
      <c r="L9" s="89"/>
      <c r="M9" s="89"/>
      <c r="N9" s="89"/>
      <c r="O9" s="89"/>
      <c r="P9" s="89"/>
      <c r="Q9" s="89"/>
      <c r="R9" s="89"/>
      <c r="S9" s="89"/>
      <c r="T9" s="89"/>
      <c r="U9" s="89"/>
      <c r="V9" s="89"/>
      <c r="W9" s="89"/>
    </row>
    <row r="10" ht="33" customHeight="1" spans="1:23">
      <c r="A10" s="55" t="s">
        <v>228</v>
      </c>
      <c r="B10" s="55" t="s">
        <v>233</v>
      </c>
      <c r="C10" s="55" t="s">
        <v>234</v>
      </c>
      <c r="D10" s="55" t="s">
        <v>72</v>
      </c>
      <c r="E10" s="55" t="s">
        <v>108</v>
      </c>
      <c r="F10" s="55" t="s">
        <v>109</v>
      </c>
      <c r="G10" s="55" t="s">
        <v>235</v>
      </c>
      <c r="H10" s="55" t="s">
        <v>236</v>
      </c>
      <c r="I10" s="89">
        <v>2020000</v>
      </c>
      <c r="J10" s="89">
        <v>2020000</v>
      </c>
      <c r="K10" s="89">
        <v>2020000</v>
      </c>
      <c r="L10" s="89"/>
      <c r="M10" s="89"/>
      <c r="N10" s="89"/>
      <c r="O10" s="89"/>
      <c r="P10" s="89"/>
      <c r="Q10" s="89"/>
      <c r="R10" s="89"/>
      <c r="S10" s="89"/>
      <c r="T10" s="89"/>
      <c r="U10" s="89"/>
      <c r="V10" s="89"/>
      <c r="W10" s="89"/>
    </row>
    <row r="11" ht="33" customHeight="1" spans="1:23">
      <c r="A11" s="55" t="s">
        <v>228</v>
      </c>
      <c r="B11" s="55" t="s">
        <v>237</v>
      </c>
      <c r="C11" s="55" t="s">
        <v>238</v>
      </c>
      <c r="D11" s="55" t="s">
        <v>72</v>
      </c>
      <c r="E11" s="55" t="s">
        <v>108</v>
      </c>
      <c r="F11" s="55" t="s">
        <v>109</v>
      </c>
      <c r="G11" s="55" t="s">
        <v>235</v>
      </c>
      <c r="H11" s="55" t="s">
        <v>236</v>
      </c>
      <c r="I11" s="89">
        <v>1465200</v>
      </c>
      <c r="J11" s="89">
        <v>1465200</v>
      </c>
      <c r="K11" s="89">
        <v>1465200</v>
      </c>
      <c r="L11" s="89"/>
      <c r="M11" s="89"/>
      <c r="N11" s="89"/>
      <c r="O11" s="89"/>
      <c r="P11" s="89"/>
      <c r="Q11" s="89"/>
      <c r="R11" s="89"/>
      <c r="S11" s="89"/>
      <c r="T11" s="89"/>
      <c r="U11" s="89"/>
      <c r="V11" s="89"/>
      <c r="W11" s="89"/>
    </row>
    <row r="12" ht="30" customHeight="1" spans="1:23">
      <c r="A12" s="55" t="s">
        <v>228</v>
      </c>
      <c r="B12" s="55" t="s">
        <v>239</v>
      </c>
      <c r="C12" s="55" t="s">
        <v>240</v>
      </c>
      <c r="D12" s="55" t="s">
        <v>72</v>
      </c>
      <c r="E12" s="55" t="s">
        <v>108</v>
      </c>
      <c r="F12" s="55" t="s">
        <v>109</v>
      </c>
      <c r="G12" s="55" t="s">
        <v>212</v>
      </c>
      <c r="H12" s="55" t="s">
        <v>213</v>
      </c>
      <c r="I12" s="89">
        <v>500000</v>
      </c>
      <c r="J12" s="89">
        <v>500000</v>
      </c>
      <c r="K12" s="89">
        <v>500000</v>
      </c>
      <c r="L12" s="89"/>
      <c r="M12" s="89"/>
      <c r="N12" s="89"/>
      <c r="O12" s="89"/>
      <c r="P12" s="89"/>
      <c r="Q12" s="89"/>
      <c r="R12" s="89"/>
      <c r="S12" s="89"/>
      <c r="T12" s="89"/>
      <c r="U12" s="89"/>
      <c r="V12" s="89"/>
      <c r="W12" s="89"/>
    </row>
    <row r="13" ht="21.75" customHeight="1" spans="1:23">
      <c r="A13" s="55" t="s">
        <v>228</v>
      </c>
      <c r="B13" s="55" t="s">
        <v>241</v>
      </c>
      <c r="C13" s="55" t="s">
        <v>242</v>
      </c>
      <c r="D13" s="55" t="s">
        <v>72</v>
      </c>
      <c r="E13" s="55" t="s">
        <v>131</v>
      </c>
      <c r="F13" s="55" t="s">
        <v>132</v>
      </c>
      <c r="G13" s="55" t="s">
        <v>212</v>
      </c>
      <c r="H13" s="55" t="s">
        <v>213</v>
      </c>
      <c r="I13" s="89">
        <v>49026.71</v>
      </c>
      <c r="J13" s="89">
        <v>49026.71</v>
      </c>
      <c r="K13" s="89">
        <v>49026.71</v>
      </c>
      <c r="L13" s="89"/>
      <c r="M13" s="89"/>
      <c r="N13" s="89"/>
      <c r="O13" s="89"/>
      <c r="P13" s="89"/>
      <c r="Q13" s="89"/>
      <c r="R13" s="89"/>
      <c r="S13" s="89"/>
      <c r="T13" s="89"/>
      <c r="U13" s="89"/>
      <c r="V13" s="89"/>
      <c r="W13" s="89"/>
    </row>
    <row r="14" ht="21.75" customHeight="1" spans="1:23">
      <c r="A14" s="55" t="s">
        <v>228</v>
      </c>
      <c r="B14" s="55" t="s">
        <v>243</v>
      </c>
      <c r="C14" s="55" t="s">
        <v>244</v>
      </c>
      <c r="D14" s="55" t="s">
        <v>72</v>
      </c>
      <c r="E14" s="55" t="s">
        <v>137</v>
      </c>
      <c r="F14" s="55" t="s">
        <v>138</v>
      </c>
      <c r="G14" s="55" t="s">
        <v>245</v>
      </c>
      <c r="H14" s="55" t="s">
        <v>246</v>
      </c>
      <c r="I14" s="89">
        <v>703939.29</v>
      </c>
      <c r="J14" s="89">
        <v>703939.29</v>
      </c>
      <c r="K14" s="89">
        <v>703939.29</v>
      </c>
      <c r="L14" s="89"/>
      <c r="M14" s="89"/>
      <c r="N14" s="89"/>
      <c r="O14" s="89"/>
      <c r="P14" s="89"/>
      <c r="Q14" s="89"/>
      <c r="R14" s="89"/>
      <c r="S14" s="89"/>
      <c r="T14" s="89"/>
      <c r="U14" s="89"/>
      <c r="V14" s="89"/>
      <c r="W14" s="89"/>
    </row>
    <row r="15" ht="21.75" customHeight="1" spans="1:23">
      <c r="A15" s="55" t="s">
        <v>228</v>
      </c>
      <c r="B15" s="55" t="s">
        <v>247</v>
      </c>
      <c r="C15" s="55" t="s">
        <v>248</v>
      </c>
      <c r="D15" s="55" t="s">
        <v>72</v>
      </c>
      <c r="E15" s="55" t="s">
        <v>137</v>
      </c>
      <c r="F15" s="55" t="s">
        <v>138</v>
      </c>
      <c r="G15" s="55" t="s">
        <v>249</v>
      </c>
      <c r="H15" s="55" t="s">
        <v>250</v>
      </c>
      <c r="I15" s="89">
        <v>3000000</v>
      </c>
      <c r="J15" s="89">
        <v>3000000</v>
      </c>
      <c r="K15" s="89">
        <v>3000000</v>
      </c>
      <c r="L15" s="89"/>
      <c r="M15" s="89"/>
      <c r="N15" s="89"/>
      <c r="O15" s="89"/>
      <c r="P15" s="89"/>
      <c r="Q15" s="89"/>
      <c r="R15" s="89"/>
      <c r="S15" s="89"/>
      <c r="T15" s="89"/>
      <c r="U15" s="89"/>
      <c r="V15" s="89"/>
      <c r="W15" s="89"/>
    </row>
    <row r="16" ht="21.75" customHeight="1" spans="1:23">
      <c r="A16" s="55" t="s">
        <v>228</v>
      </c>
      <c r="B16" s="55" t="s">
        <v>251</v>
      </c>
      <c r="C16" s="55" t="s">
        <v>252</v>
      </c>
      <c r="D16" s="55" t="s">
        <v>72</v>
      </c>
      <c r="E16" s="55" t="s">
        <v>112</v>
      </c>
      <c r="F16" s="55" t="s">
        <v>113</v>
      </c>
      <c r="G16" s="55" t="s">
        <v>212</v>
      </c>
      <c r="H16" s="55" t="s">
        <v>213</v>
      </c>
      <c r="I16" s="89">
        <v>1</v>
      </c>
      <c r="J16" s="89"/>
      <c r="K16" s="89"/>
      <c r="L16" s="89"/>
      <c r="M16" s="89"/>
      <c r="N16" s="89"/>
      <c r="O16" s="89"/>
      <c r="P16" s="89"/>
      <c r="Q16" s="89"/>
      <c r="R16" s="89">
        <v>1</v>
      </c>
      <c r="S16" s="89"/>
      <c r="T16" s="89"/>
      <c r="U16" s="89"/>
      <c r="V16" s="89"/>
      <c r="W16" s="89">
        <v>1</v>
      </c>
    </row>
    <row r="17" ht="21.75" customHeight="1" spans="1:23">
      <c r="A17" s="55" t="s">
        <v>253</v>
      </c>
      <c r="B17" s="55" t="s">
        <v>254</v>
      </c>
      <c r="C17" s="55" t="s">
        <v>255</v>
      </c>
      <c r="D17" s="55" t="s">
        <v>72</v>
      </c>
      <c r="E17" s="55" t="s">
        <v>112</v>
      </c>
      <c r="F17" s="55" t="s">
        <v>113</v>
      </c>
      <c r="G17" s="55" t="s">
        <v>245</v>
      </c>
      <c r="H17" s="55" t="s">
        <v>246</v>
      </c>
      <c r="I17" s="89">
        <v>50000</v>
      </c>
      <c r="J17" s="89">
        <v>50000</v>
      </c>
      <c r="K17" s="89">
        <v>50000</v>
      </c>
      <c r="L17" s="89"/>
      <c r="M17" s="89"/>
      <c r="N17" s="89"/>
      <c r="O17" s="89"/>
      <c r="P17" s="89"/>
      <c r="Q17" s="89"/>
      <c r="R17" s="89"/>
      <c r="S17" s="89"/>
      <c r="T17" s="89"/>
      <c r="U17" s="89"/>
      <c r="V17" s="89"/>
      <c r="W17" s="89"/>
    </row>
    <row r="18" ht="30" customHeight="1" spans="1:23">
      <c r="A18" s="55" t="s">
        <v>253</v>
      </c>
      <c r="B18" s="55" t="s">
        <v>256</v>
      </c>
      <c r="C18" s="55" t="s">
        <v>257</v>
      </c>
      <c r="D18" s="55" t="s">
        <v>72</v>
      </c>
      <c r="E18" s="55" t="s">
        <v>112</v>
      </c>
      <c r="F18" s="55" t="s">
        <v>113</v>
      </c>
      <c r="G18" s="55" t="s">
        <v>258</v>
      </c>
      <c r="H18" s="55" t="s">
        <v>259</v>
      </c>
      <c r="I18" s="89">
        <v>4377114</v>
      </c>
      <c r="J18" s="89">
        <v>4377114</v>
      </c>
      <c r="K18" s="89">
        <v>4377114</v>
      </c>
      <c r="L18" s="89"/>
      <c r="M18" s="89"/>
      <c r="N18" s="89"/>
      <c r="O18" s="89"/>
      <c r="P18" s="89"/>
      <c r="Q18" s="89"/>
      <c r="R18" s="89"/>
      <c r="S18" s="89"/>
      <c r="T18" s="89"/>
      <c r="U18" s="89"/>
      <c r="V18" s="89"/>
      <c r="W18" s="89"/>
    </row>
    <row r="19" ht="21.75" customHeight="1" spans="1:23">
      <c r="A19" s="55" t="s">
        <v>253</v>
      </c>
      <c r="B19" s="55" t="s">
        <v>260</v>
      </c>
      <c r="C19" s="55" t="s">
        <v>261</v>
      </c>
      <c r="D19" s="55" t="s">
        <v>72</v>
      </c>
      <c r="E19" s="55" t="s">
        <v>112</v>
      </c>
      <c r="F19" s="55" t="s">
        <v>113</v>
      </c>
      <c r="G19" s="55" t="s">
        <v>245</v>
      </c>
      <c r="H19" s="55" t="s">
        <v>246</v>
      </c>
      <c r="I19" s="89">
        <v>1761600</v>
      </c>
      <c r="J19" s="89">
        <v>1761600</v>
      </c>
      <c r="K19" s="89">
        <v>1761600</v>
      </c>
      <c r="L19" s="89"/>
      <c r="M19" s="89"/>
      <c r="N19" s="89"/>
      <c r="O19" s="89"/>
      <c r="P19" s="89"/>
      <c r="Q19" s="89"/>
      <c r="R19" s="89"/>
      <c r="S19" s="89"/>
      <c r="T19" s="89"/>
      <c r="U19" s="89"/>
      <c r="V19" s="89"/>
      <c r="W19" s="89"/>
    </row>
    <row r="20" ht="21.75" customHeight="1" spans="1:23">
      <c r="A20" s="55" t="s">
        <v>253</v>
      </c>
      <c r="B20" s="55" t="s">
        <v>262</v>
      </c>
      <c r="C20" s="55" t="s">
        <v>263</v>
      </c>
      <c r="D20" s="55" t="s">
        <v>72</v>
      </c>
      <c r="E20" s="55" t="s">
        <v>108</v>
      </c>
      <c r="F20" s="55" t="s">
        <v>109</v>
      </c>
      <c r="G20" s="55" t="s">
        <v>264</v>
      </c>
      <c r="H20" s="55" t="s">
        <v>265</v>
      </c>
      <c r="I20" s="89">
        <v>16800</v>
      </c>
      <c r="J20" s="89">
        <v>16800</v>
      </c>
      <c r="K20" s="89">
        <v>16800</v>
      </c>
      <c r="L20" s="89"/>
      <c r="M20" s="89"/>
      <c r="N20" s="89"/>
      <c r="O20" s="89"/>
      <c r="P20" s="89"/>
      <c r="Q20" s="89"/>
      <c r="R20" s="89"/>
      <c r="S20" s="89"/>
      <c r="T20" s="89"/>
      <c r="U20" s="89"/>
      <c r="V20" s="89"/>
      <c r="W20" s="89"/>
    </row>
    <row r="21" ht="21.75" customHeight="1" spans="1:23">
      <c r="A21" s="55" t="s">
        <v>253</v>
      </c>
      <c r="B21" s="55" t="s">
        <v>266</v>
      </c>
      <c r="C21" s="55" t="s">
        <v>267</v>
      </c>
      <c r="D21" s="55" t="s">
        <v>72</v>
      </c>
      <c r="E21" s="55" t="s">
        <v>108</v>
      </c>
      <c r="F21" s="55" t="s">
        <v>109</v>
      </c>
      <c r="G21" s="55" t="s">
        <v>212</v>
      </c>
      <c r="H21" s="55" t="s">
        <v>213</v>
      </c>
      <c r="I21" s="89">
        <v>2300000</v>
      </c>
      <c r="J21" s="89">
        <v>2300000</v>
      </c>
      <c r="K21" s="89">
        <v>2300000</v>
      </c>
      <c r="L21" s="89"/>
      <c r="M21" s="89"/>
      <c r="N21" s="89"/>
      <c r="O21" s="89"/>
      <c r="P21" s="89"/>
      <c r="Q21" s="89"/>
      <c r="R21" s="89"/>
      <c r="S21" s="89"/>
      <c r="T21" s="89"/>
      <c r="U21" s="89"/>
      <c r="V21" s="89"/>
      <c r="W21" s="89"/>
    </row>
    <row r="22" ht="28" customHeight="1" spans="1:23">
      <c r="A22" s="55" t="s">
        <v>253</v>
      </c>
      <c r="B22" s="55" t="s">
        <v>268</v>
      </c>
      <c r="C22" s="55" t="s">
        <v>269</v>
      </c>
      <c r="D22" s="55" t="s">
        <v>72</v>
      </c>
      <c r="E22" s="55" t="s">
        <v>108</v>
      </c>
      <c r="F22" s="55" t="s">
        <v>109</v>
      </c>
      <c r="G22" s="55" t="s">
        <v>270</v>
      </c>
      <c r="H22" s="55" t="s">
        <v>271</v>
      </c>
      <c r="I22" s="89">
        <v>80000</v>
      </c>
      <c r="J22" s="89">
        <v>80000</v>
      </c>
      <c r="K22" s="89">
        <v>80000</v>
      </c>
      <c r="L22" s="89"/>
      <c r="M22" s="89"/>
      <c r="N22" s="89"/>
      <c r="O22" s="89"/>
      <c r="P22" s="89"/>
      <c r="Q22" s="89"/>
      <c r="R22" s="89"/>
      <c r="S22" s="89"/>
      <c r="T22" s="89"/>
      <c r="U22" s="89"/>
      <c r="V22" s="89"/>
      <c r="W22" s="89"/>
    </row>
    <row r="23" ht="27" customHeight="1" spans="1:23">
      <c r="A23" s="55" t="s">
        <v>253</v>
      </c>
      <c r="B23" s="55" t="s">
        <v>272</v>
      </c>
      <c r="C23" s="55" t="s">
        <v>273</v>
      </c>
      <c r="D23" s="55" t="s">
        <v>72</v>
      </c>
      <c r="E23" s="55" t="s">
        <v>108</v>
      </c>
      <c r="F23" s="55" t="s">
        <v>109</v>
      </c>
      <c r="G23" s="55" t="s">
        <v>274</v>
      </c>
      <c r="H23" s="55" t="s">
        <v>275</v>
      </c>
      <c r="I23" s="89">
        <v>1100000</v>
      </c>
      <c r="J23" s="89">
        <v>1100000</v>
      </c>
      <c r="K23" s="89">
        <v>1100000</v>
      </c>
      <c r="L23" s="89"/>
      <c r="M23" s="89"/>
      <c r="N23" s="89"/>
      <c r="O23" s="89"/>
      <c r="P23" s="89"/>
      <c r="Q23" s="89"/>
      <c r="R23" s="89"/>
      <c r="S23" s="89"/>
      <c r="T23" s="89"/>
      <c r="U23" s="89"/>
      <c r="V23" s="89"/>
      <c r="W23" s="89"/>
    </row>
    <row r="24" ht="21.75" customHeight="1" spans="1:23">
      <c r="A24" s="55" t="s">
        <v>253</v>
      </c>
      <c r="B24" s="55" t="s">
        <v>276</v>
      </c>
      <c r="C24" s="55" t="s">
        <v>277</v>
      </c>
      <c r="D24" s="55" t="s">
        <v>72</v>
      </c>
      <c r="E24" s="55" t="s">
        <v>108</v>
      </c>
      <c r="F24" s="55" t="s">
        <v>109</v>
      </c>
      <c r="G24" s="55" t="s">
        <v>212</v>
      </c>
      <c r="H24" s="55" t="s">
        <v>213</v>
      </c>
      <c r="I24" s="89">
        <v>200000</v>
      </c>
      <c r="J24" s="89">
        <v>200000</v>
      </c>
      <c r="K24" s="89">
        <v>200000</v>
      </c>
      <c r="L24" s="89"/>
      <c r="M24" s="89"/>
      <c r="N24" s="89"/>
      <c r="O24" s="89"/>
      <c r="P24" s="89"/>
      <c r="Q24" s="89"/>
      <c r="R24" s="89"/>
      <c r="S24" s="89"/>
      <c r="T24" s="89"/>
      <c r="U24" s="89"/>
      <c r="V24" s="89"/>
      <c r="W24" s="89"/>
    </row>
    <row r="25" ht="21.75" customHeight="1" spans="1:23">
      <c r="A25" s="55" t="s">
        <v>253</v>
      </c>
      <c r="B25" s="55" t="s">
        <v>278</v>
      </c>
      <c r="C25" s="55" t="s">
        <v>279</v>
      </c>
      <c r="D25" s="55" t="s">
        <v>72</v>
      </c>
      <c r="E25" s="55" t="s">
        <v>133</v>
      </c>
      <c r="F25" s="55" t="s">
        <v>134</v>
      </c>
      <c r="G25" s="55" t="s">
        <v>280</v>
      </c>
      <c r="H25" s="55" t="s">
        <v>281</v>
      </c>
      <c r="I25" s="89">
        <v>200000</v>
      </c>
      <c r="J25" s="89">
        <v>200000</v>
      </c>
      <c r="K25" s="89">
        <v>200000</v>
      </c>
      <c r="L25" s="89"/>
      <c r="M25" s="89"/>
      <c r="N25" s="89"/>
      <c r="O25" s="89"/>
      <c r="P25" s="89"/>
      <c r="Q25" s="89"/>
      <c r="R25" s="89"/>
      <c r="S25" s="89"/>
      <c r="T25" s="89"/>
      <c r="U25" s="89"/>
      <c r="V25" s="89"/>
      <c r="W25" s="89"/>
    </row>
    <row r="26" ht="29" customHeight="1" spans="1:23">
      <c r="A26" s="55" t="s">
        <v>253</v>
      </c>
      <c r="B26" s="55" t="s">
        <v>282</v>
      </c>
      <c r="C26" s="55" t="s">
        <v>283</v>
      </c>
      <c r="D26" s="55" t="s">
        <v>72</v>
      </c>
      <c r="E26" s="55" t="s">
        <v>112</v>
      </c>
      <c r="F26" s="55" t="s">
        <v>113</v>
      </c>
      <c r="G26" s="55" t="s">
        <v>258</v>
      </c>
      <c r="H26" s="55" t="s">
        <v>259</v>
      </c>
      <c r="I26" s="89">
        <v>672600</v>
      </c>
      <c r="J26" s="89">
        <v>672600</v>
      </c>
      <c r="K26" s="89">
        <v>672600</v>
      </c>
      <c r="L26" s="89"/>
      <c r="M26" s="89"/>
      <c r="N26" s="89"/>
      <c r="O26" s="89"/>
      <c r="P26" s="89"/>
      <c r="Q26" s="89"/>
      <c r="R26" s="89"/>
      <c r="S26" s="89"/>
      <c r="T26" s="89"/>
      <c r="U26" s="89"/>
      <c r="V26" s="89"/>
      <c r="W26" s="89"/>
    </row>
    <row r="27" ht="29" customHeight="1" spans="1:23">
      <c r="A27" s="55" t="s">
        <v>253</v>
      </c>
      <c r="B27" s="55" t="s">
        <v>284</v>
      </c>
      <c r="C27" s="55" t="s">
        <v>285</v>
      </c>
      <c r="D27" s="55" t="s">
        <v>72</v>
      </c>
      <c r="E27" s="55" t="s">
        <v>112</v>
      </c>
      <c r="F27" s="55" t="s">
        <v>113</v>
      </c>
      <c r="G27" s="55" t="s">
        <v>212</v>
      </c>
      <c r="H27" s="55" t="s">
        <v>213</v>
      </c>
      <c r="I27" s="89">
        <v>121000</v>
      </c>
      <c r="J27" s="89">
        <v>121000</v>
      </c>
      <c r="K27" s="89">
        <v>121000</v>
      </c>
      <c r="L27" s="89"/>
      <c r="M27" s="89"/>
      <c r="N27" s="89"/>
      <c r="O27" s="89"/>
      <c r="P27" s="89"/>
      <c r="Q27" s="89"/>
      <c r="R27" s="89"/>
      <c r="S27" s="89"/>
      <c r="T27" s="89"/>
      <c r="U27" s="89"/>
      <c r="V27" s="89"/>
      <c r="W27" s="89"/>
    </row>
    <row r="28" ht="25" customHeight="1" spans="1:23">
      <c r="A28" s="55" t="s">
        <v>253</v>
      </c>
      <c r="B28" s="55" t="s">
        <v>284</v>
      </c>
      <c r="C28" s="55" t="s">
        <v>285</v>
      </c>
      <c r="D28" s="55" t="s">
        <v>72</v>
      </c>
      <c r="E28" s="55" t="s">
        <v>108</v>
      </c>
      <c r="F28" s="55" t="s">
        <v>109</v>
      </c>
      <c r="G28" s="55" t="s">
        <v>280</v>
      </c>
      <c r="H28" s="55" t="s">
        <v>281</v>
      </c>
      <c r="I28" s="89">
        <v>229000</v>
      </c>
      <c r="J28" s="89">
        <v>229000</v>
      </c>
      <c r="K28" s="89">
        <v>229000</v>
      </c>
      <c r="L28" s="89"/>
      <c r="M28" s="89"/>
      <c r="N28" s="89"/>
      <c r="O28" s="89"/>
      <c r="P28" s="89"/>
      <c r="Q28" s="89"/>
      <c r="R28" s="89"/>
      <c r="S28" s="89"/>
      <c r="T28" s="89"/>
      <c r="U28" s="89"/>
      <c r="V28" s="89"/>
      <c r="W28" s="89"/>
    </row>
    <row r="29" ht="21.75" customHeight="1" spans="1:23">
      <c r="A29" s="55" t="s">
        <v>253</v>
      </c>
      <c r="B29" s="55" t="s">
        <v>286</v>
      </c>
      <c r="C29" s="55" t="s">
        <v>287</v>
      </c>
      <c r="D29" s="55" t="s">
        <v>72</v>
      </c>
      <c r="E29" s="55" t="s">
        <v>108</v>
      </c>
      <c r="F29" s="55" t="s">
        <v>109</v>
      </c>
      <c r="G29" s="55" t="s">
        <v>212</v>
      </c>
      <c r="H29" s="55" t="s">
        <v>213</v>
      </c>
      <c r="I29" s="89">
        <v>5000</v>
      </c>
      <c r="J29" s="89">
        <v>5000</v>
      </c>
      <c r="K29" s="89">
        <v>5000</v>
      </c>
      <c r="L29" s="89"/>
      <c r="M29" s="89"/>
      <c r="N29" s="89"/>
      <c r="O29" s="89"/>
      <c r="P29" s="89"/>
      <c r="Q29" s="89"/>
      <c r="R29" s="89"/>
      <c r="S29" s="89"/>
      <c r="T29" s="89"/>
      <c r="U29" s="89"/>
      <c r="V29" s="89"/>
      <c r="W29" s="89"/>
    </row>
    <row r="30" ht="21.75" customHeight="1" spans="1:23">
      <c r="A30" s="55" t="s">
        <v>253</v>
      </c>
      <c r="B30" s="55" t="s">
        <v>288</v>
      </c>
      <c r="C30" s="55" t="s">
        <v>289</v>
      </c>
      <c r="D30" s="55" t="s">
        <v>72</v>
      </c>
      <c r="E30" s="55" t="s">
        <v>110</v>
      </c>
      <c r="F30" s="55" t="s">
        <v>111</v>
      </c>
      <c r="G30" s="55" t="s">
        <v>245</v>
      </c>
      <c r="H30" s="55" t="s">
        <v>246</v>
      </c>
      <c r="I30" s="89">
        <v>100000</v>
      </c>
      <c r="J30" s="89">
        <v>100000</v>
      </c>
      <c r="K30" s="89">
        <v>100000</v>
      </c>
      <c r="L30" s="89"/>
      <c r="M30" s="89"/>
      <c r="N30" s="89"/>
      <c r="O30" s="89"/>
      <c r="P30" s="89"/>
      <c r="Q30" s="89"/>
      <c r="R30" s="89"/>
      <c r="S30" s="89"/>
      <c r="T30" s="89"/>
      <c r="U30" s="89"/>
      <c r="V30" s="89"/>
      <c r="W30" s="89"/>
    </row>
    <row r="31" ht="21.75" customHeight="1" spans="1:23">
      <c r="A31" s="55" t="s">
        <v>253</v>
      </c>
      <c r="B31" s="55" t="s">
        <v>290</v>
      </c>
      <c r="C31" s="55" t="s">
        <v>291</v>
      </c>
      <c r="D31" s="55" t="s">
        <v>72</v>
      </c>
      <c r="E31" s="55" t="s">
        <v>108</v>
      </c>
      <c r="F31" s="55" t="s">
        <v>109</v>
      </c>
      <c r="G31" s="55" t="s">
        <v>280</v>
      </c>
      <c r="H31" s="55" t="s">
        <v>281</v>
      </c>
      <c r="I31" s="89">
        <v>238400</v>
      </c>
      <c r="J31" s="89">
        <v>238400</v>
      </c>
      <c r="K31" s="89">
        <v>238400</v>
      </c>
      <c r="L31" s="89"/>
      <c r="M31" s="89"/>
      <c r="N31" s="89"/>
      <c r="O31" s="89"/>
      <c r="P31" s="89"/>
      <c r="Q31" s="89"/>
      <c r="R31" s="89"/>
      <c r="S31" s="89"/>
      <c r="T31" s="89"/>
      <c r="U31" s="89"/>
      <c r="V31" s="89"/>
      <c r="W31" s="89"/>
    </row>
    <row r="32" ht="21.75" customHeight="1" spans="1:23">
      <c r="A32" s="55" t="s">
        <v>253</v>
      </c>
      <c r="B32" s="55" t="s">
        <v>292</v>
      </c>
      <c r="C32" s="55" t="s">
        <v>293</v>
      </c>
      <c r="D32" s="55" t="s">
        <v>72</v>
      </c>
      <c r="E32" s="55" t="s">
        <v>108</v>
      </c>
      <c r="F32" s="55" t="s">
        <v>109</v>
      </c>
      <c r="G32" s="55" t="s">
        <v>280</v>
      </c>
      <c r="H32" s="55" t="s">
        <v>281</v>
      </c>
      <c r="I32" s="89">
        <v>154000</v>
      </c>
      <c r="J32" s="89">
        <v>154000</v>
      </c>
      <c r="K32" s="89">
        <v>154000</v>
      </c>
      <c r="L32" s="89"/>
      <c r="M32" s="89"/>
      <c r="N32" s="89"/>
      <c r="O32" s="89"/>
      <c r="P32" s="89"/>
      <c r="Q32" s="89"/>
      <c r="R32" s="89"/>
      <c r="S32" s="89"/>
      <c r="T32" s="89"/>
      <c r="U32" s="89"/>
      <c r="V32" s="89"/>
      <c r="W32" s="89"/>
    </row>
    <row r="33" ht="28" customHeight="1" spans="1:23">
      <c r="A33" s="55" t="s">
        <v>253</v>
      </c>
      <c r="B33" s="55" t="s">
        <v>294</v>
      </c>
      <c r="C33" s="55" t="s">
        <v>295</v>
      </c>
      <c r="D33" s="55" t="s">
        <v>72</v>
      </c>
      <c r="E33" s="55" t="s">
        <v>126</v>
      </c>
      <c r="F33" s="55" t="s">
        <v>125</v>
      </c>
      <c r="G33" s="55" t="s">
        <v>245</v>
      </c>
      <c r="H33" s="55" t="s">
        <v>246</v>
      </c>
      <c r="I33" s="89">
        <v>10000</v>
      </c>
      <c r="J33" s="89"/>
      <c r="K33" s="89"/>
      <c r="L33" s="89"/>
      <c r="M33" s="89"/>
      <c r="N33" s="89">
        <v>10000</v>
      </c>
      <c r="O33" s="89"/>
      <c r="P33" s="89"/>
      <c r="Q33" s="89"/>
      <c r="R33" s="89"/>
      <c r="S33" s="89"/>
      <c r="T33" s="89"/>
      <c r="U33" s="89"/>
      <c r="V33" s="89"/>
      <c r="W33" s="89"/>
    </row>
    <row r="34" ht="21.75" customHeight="1" spans="1:23">
      <c r="A34" s="55" t="s">
        <v>253</v>
      </c>
      <c r="B34" s="55" t="s">
        <v>296</v>
      </c>
      <c r="C34" s="55" t="s">
        <v>297</v>
      </c>
      <c r="D34" s="55" t="s">
        <v>72</v>
      </c>
      <c r="E34" s="55" t="s">
        <v>112</v>
      </c>
      <c r="F34" s="55" t="s">
        <v>113</v>
      </c>
      <c r="G34" s="55" t="s">
        <v>280</v>
      </c>
      <c r="H34" s="55" t="s">
        <v>281</v>
      </c>
      <c r="I34" s="89">
        <v>2985000</v>
      </c>
      <c r="J34" s="89">
        <v>2985000</v>
      </c>
      <c r="K34" s="89">
        <v>2985000</v>
      </c>
      <c r="L34" s="89"/>
      <c r="M34" s="89"/>
      <c r="N34" s="89"/>
      <c r="O34" s="89"/>
      <c r="P34" s="89"/>
      <c r="Q34" s="89"/>
      <c r="R34" s="89"/>
      <c r="S34" s="89"/>
      <c r="T34" s="89"/>
      <c r="U34" s="89"/>
      <c r="V34" s="89"/>
      <c r="W34" s="89"/>
    </row>
    <row r="35" ht="21.75" customHeight="1" spans="1:23">
      <c r="A35" s="55" t="s">
        <v>253</v>
      </c>
      <c r="B35" s="55" t="s">
        <v>298</v>
      </c>
      <c r="C35" s="55" t="s">
        <v>299</v>
      </c>
      <c r="D35" s="55" t="s">
        <v>72</v>
      </c>
      <c r="E35" s="55" t="s">
        <v>112</v>
      </c>
      <c r="F35" s="55" t="s">
        <v>113</v>
      </c>
      <c r="G35" s="55" t="s">
        <v>212</v>
      </c>
      <c r="H35" s="55" t="s">
        <v>213</v>
      </c>
      <c r="I35" s="89">
        <v>267500</v>
      </c>
      <c r="J35" s="89">
        <v>267500</v>
      </c>
      <c r="K35" s="89">
        <v>267500</v>
      </c>
      <c r="L35" s="89"/>
      <c r="M35" s="89"/>
      <c r="N35" s="89"/>
      <c r="O35" s="89"/>
      <c r="P35" s="89"/>
      <c r="Q35" s="89"/>
      <c r="R35" s="89"/>
      <c r="S35" s="89"/>
      <c r="T35" s="89"/>
      <c r="U35" s="89"/>
      <c r="V35" s="89"/>
      <c r="W35" s="89"/>
    </row>
    <row r="36" ht="21.75" customHeight="1" spans="1:23">
      <c r="A36" s="55" t="s">
        <v>253</v>
      </c>
      <c r="B36" s="55" t="s">
        <v>298</v>
      </c>
      <c r="C36" s="55" t="s">
        <v>299</v>
      </c>
      <c r="D36" s="55" t="s">
        <v>72</v>
      </c>
      <c r="E36" s="55" t="s">
        <v>112</v>
      </c>
      <c r="F36" s="55" t="s">
        <v>113</v>
      </c>
      <c r="G36" s="55" t="s">
        <v>280</v>
      </c>
      <c r="H36" s="55" t="s">
        <v>281</v>
      </c>
      <c r="I36" s="89">
        <v>579000</v>
      </c>
      <c r="J36" s="89">
        <v>579000</v>
      </c>
      <c r="K36" s="89">
        <v>579000</v>
      </c>
      <c r="L36" s="89"/>
      <c r="M36" s="89"/>
      <c r="N36" s="89"/>
      <c r="O36" s="89"/>
      <c r="P36" s="89"/>
      <c r="Q36" s="89"/>
      <c r="R36" s="89"/>
      <c r="S36" s="89"/>
      <c r="T36" s="89"/>
      <c r="U36" s="89"/>
      <c r="V36" s="89"/>
      <c r="W36" s="89"/>
    </row>
    <row r="37" ht="21.75" customHeight="1" spans="1:23">
      <c r="A37" s="55" t="s">
        <v>253</v>
      </c>
      <c r="B37" s="55" t="s">
        <v>298</v>
      </c>
      <c r="C37" s="55" t="s">
        <v>299</v>
      </c>
      <c r="D37" s="55" t="s">
        <v>72</v>
      </c>
      <c r="E37" s="55" t="s">
        <v>112</v>
      </c>
      <c r="F37" s="55" t="s">
        <v>113</v>
      </c>
      <c r="G37" s="55" t="s">
        <v>300</v>
      </c>
      <c r="H37" s="55" t="s">
        <v>301</v>
      </c>
      <c r="I37" s="89">
        <v>10000</v>
      </c>
      <c r="J37" s="89">
        <v>10000</v>
      </c>
      <c r="K37" s="89">
        <v>10000</v>
      </c>
      <c r="L37" s="89"/>
      <c r="M37" s="89"/>
      <c r="N37" s="89"/>
      <c r="O37" s="89"/>
      <c r="P37" s="89"/>
      <c r="Q37" s="89"/>
      <c r="R37" s="89"/>
      <c r="S37" s="89"/>
      <c r="T37" s="89"/>
      <c r="U37" s="89"/>
      <c r="V37" s="89"/>
      <c r="W37" s="89"/>
    </row>
    <row r="38" ht="27" customHeight="1" spans="1:23">
      <c r="A38" s="55" t="s">
        <v>253</v>
      </c>
      <c r="B38" s="55" t="s">
        <v>302</v>
      </c>
      <c r="C38" s="55" t="s">
        <v>303</v>
      </c>
      <c r="D38" s="55" t="s">
        <v>72</v>
      </c>
      <c r="E38" s="55" t="s">
        <v>126</v>
      </c>
      <c r="F38" s="55" t="s">
        <v>125</v>
      </c>
      <c r="G38" s="55" t="s">
        <v>245</v>
      </c>
      <c r="H38" s="55" t="s">
        <v>246</v>
      </c>
      <c r="I38" s="89">
        <v>8000000</v>
      </c>
      <c r="J38" s="89"/>
      <c r="K38" s="89"/>
      <c r="L38" s="89"/>
      <c r="M38" s="89"/>
      <c r="N38" s="89">
        <v>8000000</v>
      </c>
      <c r="O38" s="89"/>
      <c r="P38" s="89"/>
      <c r="Q38" s="89"/>
      <c r="R38" s="89"/>
      <c r="S38" s="89"/>
      <c r="T38" s="89"/>
      <c r="U38" s="89"/>
      <c r="V38" s="89"/>
      <c r="W38" s="89"/>
    </row>
    <row r="39" ht="27" customHeight="1" spans="1:23">
      <c r="A39" s="55" t="s">
        <v>253</v>
      </c>
      <c r="B39" s="55" t="s">
        <v>304</v>
      </c>
      <c r="C39" s="55" t="s">
        <v>305</v>
      </c>
      <c r="D39" s="55" t="s">
        <v>72</v>
      </c>
      <c r="E39" s="55" t="s">
        <v>126</v>
      </c>
      <c r="F39" s="55" t="s">
        <v>125</v>
      </c>
      <c r="G39" s="55" t="s">
        <v>245</v>
      </c>
      <c r="H39" s="55" t="s">
        <v>246</v>
      </c>
      <c r="I39" s="89">
        <v>2691239.44</v>
      </c>
      <c r="J39" s="89"/>
      <c r="K39" s="89"/>
      <c r="L39" s="89"/>
      <c r="M39" s="89"/>
      <c r="N39" s="89">
        <v>2691239.44</v>
      </c>
      <c r="O39" s="89"/>
      <c r="P39" s="89"/>
      <c r="Q39" s="89"/>
      <c r="R39" s="89"/>
      <c r="S39" s="89"/>
      <c r="T39" s="89"/>
      <c r="U39" s="89"/>
      <c r="V39" s="89"/>
      <c r="W39" s="89"/>
    </row>
    <row r="40" ht="30" customHeight="1" spans="1:23">
      <c r="A40" s="55" t="s">
        <v>253</v>
      </c>
      <c r="B40" s="55" t="s">
        <v>306</v>
      </c>
      <c r="C40" s="55" t="s">
        <v>307</v>
      </c>
      <c r="D40" s="55" t="s">
        <v>72</v>
      </c>
      <c r="E40" s="55" t="s">
        <v>118</v>
      </c>
      <c r="F40" s="55" t="s">
        <v>119</v>
      </c>
      <c r="G40" s="55" t="s">
        <v>245</v>
      </c>
      <c r="H40" s="55" t="s">
        <v>246</v>
      </c>
      <c r="I40" s="89">
        <v>6000000</v>
      </c>
      <c r="J40" s="89"/>
      <c r="K40" s="89"/>
      <c r="L40" s="89"/>
      <c r="M40" s="89"/>
      <c r="N40" s="89">
        <v>6000000</v>
      </c>
      <c r="O40" s="89"/>
      <c r="P40" s="89"/>
      <c r="Q40" s="89"/>
      <c r="R40" s="89"/>
      <c r="S40" s="89"/>
      <c r="T40" s="89"/>
      <c r="U40" s="89"/>
      <c r="V40" s="89"/>
      <c r="W40" s="89"/>
    </row>
    <row r="41" ht="27" customHeight="1" spans="1:23">
      <c r="A41" s="55" t="s">
        <v>253</v>
      </c>
      <c r="B41" s="55" t="s">
        <v>308</v>
      </c>
      <c r="C41" s="55" t="s">
        <v>309</v>
      </c>
      <c r="D41" s="55" t="s">
        <v>72</v>
      </c>
      <c r="E41" s="55" t="s">
        <v>122</v>
      </c>
      <c r="F41" s="55" t="s">
        <v>123</v>
      </c>
      <c r="G41" s="55" t="s">
        <v>245</v>
      </c>
      <c r="H41" s="55" t="s">
        <v>246</v>
      </c>
      <c r="I41" s="89">
        <v>3168961.22</v>
      </c>
      <c r="J41" s="89"/>
      <c r="K41" s="89"/>
      <c r="L41" s="89"/>
      <c r="M41" s="89"/>
      <c r="N41" s="89">
        <v>3168961.22</v>
      </c>
      <c r="O41" s="89"/>
      <c r="P41" s="89"/>
      <c r="Q41" s="89"/>
      <c r="R41" s="89"/>
      <c r="S41" s="89"/>
      <c r="T41" s="89"/>
      <c r="U41" s="89"/>
      <c r="V41" s="89"/>
      <c r="W41" s="89"/>
    </row>
    <row r="42" ht="28" customHeight="1" spans="1:23">
      <c r="A42" s="55" t="s">
        <v>253</v>
      </c>
      <c r="B42" s="55" t="s">
        <v>308</v>
      </c>
      <c r="C42" s="55" t="s">
        <v>309</v>
      </c>
      <c r="D42" s="55" t="s">
        <v>72</v>
      </c>
      <c r="E42" s="55" t="s">
        <v>122</v>
      </c>
      <c r="F42" s="55" t="s">
        <v>123</v>
      </c>
      <c r="G42" s="55" t="s">
        <v>245</v>
      </c>
      <c r="H42" s="55" t="s">
        <v>246</v>
      </c>
      <c r="I42" s="89">
        <v>450000</v>
      </c>
      <c r="J42" s="89"/>
      <c r="K42" s="89"/>
      <c r="L42" s="89"/>
      <c r="M42" s="89"/>
      <c r="N42" s="89">
        <v>450000</v>
      </c>
      <c r="O42" s="89"/>
      <c r="P42" s="89"/>
      <c r="Q42" s="89"/>
      <c r="R42" s="89"/>
      <c r="S42" s="89"/>
      <c r="T42" s="89"/>
      <c r="U42" s="89"/>
      <c r="V42" s="89"/>
      <c r="W42" s="89"/>
    </row>
    <row r="43" ht="18.75" customHeight="1" spans="1:23">
      <c r="A43" s="35" t="s">
        <v>180</v>
      </c>
      <c r="B43" s="36"/>
      <c r="C43" s="36"/>
      <c r="D43" s="36"/>
      <c r="E43" s="36"/>
      <c r="F43" s="36"/>
      <c r="G43" s="36"/>
      <c r="H43" s="37"/>
      <c r="I43" s="89">
        <v>44320201.66</v>
      </c>
      <c r="J43" s="89">
        <v>24000000</v>
      </c>
      <c r="K43" s="89">
        <v>24000000</v>
      </c>
      <c r="L43" s="89"/>
      <c r="M43" s="89"/>
      <c r="N43" s="89">
        <v>20320200.66</v>
      </c>
      <c r="O43" s="89"/>
      <c r="P43" s="89"/>
      <c r="Q43" s="89"/>
      <c r="R43" s="89">
        <v>1</v>
      </c>
      <c r="S43" s="89"/>
      <c r="T43" s="89"/>
      <c r="U43" s="89"/>
      <c r="V43" s="89"/>
      <c r="W43" s="89">
        <v>1</v>
      </c>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118055555555556" right="0.236111111111111" top="0.56" bottom="0.56" header="0.48" footer="0.48"/>
  <pageSetup paperSize="9" scale="4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7"/>
  <sheetViews>
    <sheetView showZeros="0" tabSelected="1" topLeftCell="A76" workbookViewId="0">
      <selection activeCell="B83" sqref="B83:B88"/>
    </sheetView>
  </sheetViews>
  <sheetFormatPr defaultColWidth="9.14166666666667" defaultRowHeight="12" customHeight="1"/>
  <cols>
    <col min="1" max="1" width="34.2833333333333" customWidth="1"/>
    <col min="2" max="2" width="20" customWidth="1"/>
    <col min="3" max="3" width="12" customWidth="1"/>
    <col min="4" max="4" width="13.375" customWidth="1"/>
    <col min="5" max="5" width="15.5" customWidth="1"/>
    <col min="6" max="6" width="11.2833333333333" customWidth="1"/>
    <col min="7" max="7" width="11.5" customWidth="1"/>
    <col min="8" max="8" width="10.25" customWidth="1"/>
    <col min="9" max="9" width="10.75" customWidth="1"/>
    <col min="10" max="10" width="25.25" customWidth="1"/>
  </cols>
  <sheetData>
    <row r="1" ht="18" customHeight="1" spans="1:10">
      <c r="A1" s="147"/>
      <c r="B1" s="147"/>
      <c r="C1" s="147"/>
      <c r="D1" s="147"/>
      <c r="E1" s="147"/>
      <c r="F1" s="147"/>
      <c r="G1" s="147"/>
      <c r="H1" s="147"/>
      <c r="I1" s="147"/>
      <c r="J1" s="92" t="s">
        <v>310</v>
      </c>
    </row>
    <row r="2" ht="39.75" customHeight="1" spans="1:10">
      <c r="A2" s="79" t="s">
        <v>311</v>
      </c>
      <c r="B2" s="93"/>
      <c r="C2" s="93"/>
      <c r="D2" s="93"/>
      <c r="E2" s="93"/>
      <c r="F2" s="94"/>
      <c r="G2" s="93"/>
      <c r="H2" s="94"/>
      <c r="I2" s="94"/>
      <c r="J2" s="93"/>
    </row>
    <row r="3" ht="27" customHeight="1" spans="1:10">
      <c r="A3" s="148" t="s">
        <v>2</v>
      </c>
      <c r="B3" s="147"/>
      <c r="C3" s="147"/>
      <c r="D3" s="147"/>
      <c r="E3" s="147"/>
      <c r="F3" s="147"/>
      <c r="G3" s="147"/>
      <c r="H3" s="147"/>
      <c r="I3" s="147"/>
      <c r="J3" s="147"/>
    </row>
    <row r="4" ht="44.25" customHeight="1" spans="1:10">
      <c r="A4" s="74" t="s">
        <v>312</v>
      </c>
      <c r="B4" s="74" t="s">
        <v>313</v>
      </c>
      <c r="C4" s="74" t="s">
        <v>314</v>
      </c>
      <c r="D4" s="74" t="s">
        <v>315</v>
      </c>
      <c r="E4" s="74" t="s">
        <v>316</v>
      </c>
      <c r="F4" s="149" t="s">
        <v>317</v>
      </c>
      <c r="G4" s="74" t="s">
        <v>318</v>
      </c>
      <c r="H4" s="149" t="s">
        <v>319</v>
      </c>
      <c r="I4" s="149" t="s">
        <v>320</v>
      </c>
      <c r="J4" s="74" t="s">
        <v>321</v>
      </c>
    </row>
    <row r="5" ht="18.75" customHeight="1" spans="1:10">
      <c r="A5" s="150">
        <v>1</v>
      </c>
      <c r="B5" s="150">
        <v>2</v>
      </c>
      <c r="C5" s="150">
        <v>3</v>
      </c>
      <c r="D5" s="150">
        <v>4</v>
      </c>
      <c r="E5" s="150">
        <v>5</v>
      </c>
      <c r="F5" s="48">
        <v>6</v>
      </c>
      <c r="G5" s="150">
        <v>7</v>
      </c>
      <c r="H5" s="48">
        <v>8</v>
      </c>
      <c r="I5" s="48">
        <v>9</v>
      </c>
      <c r="J5" s="150">
        <v>10</v>
      </c>
    </row>
    <row r="6" ht="42" customHeight="1" spans="1:10">
      <c r="A6" s="32" t="s">
        <v>72</v>
      </c>
      <c r="B6" s="76"/>
      <c r="C6" s="76"/>
      <c r="D6" s="76"/>
      <c r="E6" s="55"/>
      <c r="F6" s="20"/>
      <c r="G6" s="55"/>
      <c r="H6" s="20"/>
      <c r="I6" s="20"/>
      <c r="J6" s="55"/>
    </row>
    <row r="7" ht="42" customHeight="1" spans="1:10">
      <c r="A7" s="151" t="s">
        <v>72</v>
      </c>
      <c r="B7" s="22"/>
      <c r="C7" s="22"/>
      <c r="D7" s="22"/>
      <c r="E7" s="32"/>
      <c r="F7" s="22"/>
      <c r="G7" s="32"/>
      <c r="H7" s="22"/>
      <c r="I7" s="22"/>
      <c r="J7" s="32"/>
    </row>
    <row r="8" ht="42" customHeight="1" spans="1:10">
      <c r="A8" s="152" t="s">
        <v>261</v>
      </c>
      <c r="B8" s="22" t="s">
        <v>322</v>
      </c>
      <c r="C8" s="20" t="s">
        <v>323</v>
      </c>
      <c r="D8" s="20" t="s">
        <v>324</v>
      </c>
      <c r="E8" s="55" t="s">
        <v>325</v>
      </c>
      <c r="F8" s="20" t="s">
        <v>326</v>
      </c>
      <c r="G8" s="55" t="s">
        <v>96</v>
      </c>
      <c r="H8" s="20" t="s">
        <v>327</v>
      </c>
      <c r="I8" s="20" t="s">
        <v>328</v>
      </c>
      <c r="J8" s="32" t="s">
        <v>329</v>
      </c>
    </row>
    <row r="9" ht="42" customHeight="1" spans="1:10">
      <c r="A9" s="152" t="s">
        <v>261</v>
      </c>
      <c r="B9" s="22" t="s">
        <v>322</v>
      </c>
      <c r="C9" s="20" t="s">
        <v>323</v>
      </c>
      <c r="D9" s="20" t="s">
        <v>324</v>
      </c>
      <c r="E9" s="55" t="s">
        <v>330</v>
      </c>
      <c r="F9" s="20" t="s">
        <v>326</v>
      </c>
      <c r="G9" s="55" t="s">
        <v>91</v>
      </c>
      <c r="H9" s="20" t="s">
        <v>327</v>
      </c>
      <c r="I9" s="20" t="s">
        <v>328</v>
      </c>
      <c r="J9" s="32" t="s">
        <v>331</v>
      </c>
    </row>
    <row r="10" ht="42" customHeight="1" spans="1:10">
      <c r="A10" s="152" t="s">
        <v>261</v>
      </c>
      <c r="B10" s="22" t="s">
        <v>322</v>
      </c>
      <c r="C10" s="20" t="s">
        <v>323</v>
      </c>
      <c r="D10" s="20" t="s">
        <v>332</v>
      </c>
      <c r="E10" s="55" t="s">
        <v>333</v>
      </c>
      <c r="F10" s="20" t="s">
        <v>334</v>
      </c>
      <c r="G10" s="55" t="s">
        <v>335</v>
      </c>
      <c r="H10" s="20" t="s">
        <v>336</v>
      </c>
      <c r="I10" s="20" t="s">
        <v>337</v>
      </c>
      <c r="J10" s="32" t="s">
        <v>338</v>
      </c>
    </row>
    <row r="11" ht="42" customHeight="1" spans="1:10">
      <c r="A11" s="152" t="s">
        <v>261</v>
      </c>
      <c r="B11" s="22" t="s">
        <v>322</v>
      </c>
      <c r="C11" s="20" t="s">
        <v>323</v>
      </c>
      <c r="D11" s="20" t="s">
        <v>339</v>
      </c>
      <c r="E11" s="55" t="s">
        <v>340</v>
      </c>
      <c r="F11" s="20" t="s">
        <v>334</v>
      </c>
      <c r="G11" s="55" t="s">
        <v>341</v>
      </c>
      <c r="H11" s="20" t="s">
        <v>336</v>
      </c>
      <c r="I11" s="20" t="s">
        <v>337</v>
      </c>
      <c r="J11" s="32" t="s">
        <v>342</v>
      </c>
    </row>
    <row r="12" ht="42" customHeight="1" spans="1:10">
      <c r="A12" s="152" t="s">
        <v>261</v>
      </c>
      <c r="B12" s="22" t="s">
        <v>322</v>
      </c>
      <c r="C12" s="20" t="s">
        <v>343</v>
      </c>
      <c r="D12" s="20" t="s">
        <v>344</v>
      </c>
      <c r="E12" s="55" t="s">
        <v>345</v>
      </c>
      <c r="F12" s="20" t="s">
        <v>326</v>
      </c>
      <c r="G12" s="55" t="s">
        <v>88</v>
      </c>
      <c r="H12" s="20" t="s">
        <v>346</v>
      </c>
      <c r="I12" s="20" t="s">
        <v>328</v>
      </c>
      <c r="J12" s="32" t="s">
        <v>347</v>
      </c>
    </row>
    <row r="13" ht="42" customHeight="1" spans="1:10">
      <c r="A13" s="152" t="s">
        <v>261</v>
      </c>
      <c r="B13" s="22" t="s">
        <v>322</v>
      </c>
      <c r="C13" s="20" t="s">
        <v>343</v>
      </c>
      <c r="D13" s="20" t="s">
        <v>348</v>
      </c>
      <c r="E13" s="55" t="s">
        <v>349</v>
      </c>
      <c r="F13" s="20" t="s">
        <v>334</v>
      </c>
      <c r="G13" s="55" t="s">
        <v>350</v>
      </c>
      <c r="H13" s="20" t="s">
        <v>336</v>
      </c>
      <c r="I13" s="20" t="s">
        <v>337</v>
      </c>
      <c r="J13" s="32" t="s">
        <v>351</v>
      </c>
    </row>
    <row r="14" ht="42" customHeight="1" spans="1:10">
      <c r="A14" s="152" t="s">
        <v>261</v>
      </c>
      <c r="B14" s="22" t="s">
        <v>322</v>
      </c>
      <c r="C14" s="20" t="s">
        <v>352</v>
      </c>
      <c r="D14" s="20" t="s">
        <v>353</v>
      </c>
      <c r="E14" s="55" t="s">
        <v>354</v>
      </c>
      <c r="F14" s="20" t="s">
        <v>326</v>
      </c>
      <c r="G14" s="55" t="s">
        <v>355</v>
      </c>
      <c r="H14" s="20" t="s">
        <v>346</v>
      </c>
      <c r="I14" s="20" t="s">
        <v>328</v>
      </c>
      <c r="J14" s="32" t="s">
        <v>356</v>
      </c>
    </row>
    <row r="15" ht="42" customHeight="1" spans="1:10">
      <c r="A15" s="152" t="s">
        <v>238</v>
      </c>
      <c r="B15" s="22" t="s">
        <v>357</v>
      </c>
      <c r="C15" s="20" t="s">
        <v>323</v>
      </c>
      <c r="D15" s="20" t="s">
        <v>324</v>
      </c>
      <c r="E15" s="55" t="s">
        <v>358</v>
      </c>
      <c r="F15" s="20" t="s">
        <v>326</v>
      </c>
      <c r="G15" s="55" t="s">
        <v>87</v>
      </c>
      <c r="H15" s="20" t="s">
        <v>359</v>
      </c>
      <c r="I15" s="20" t="s">
        <v>328</v>
      </c>
      <c r="J15" s="32" t="s">
        <v>360</v>
      </c>
    </row>
    <row r="16" ht="54" customHeight="1" spans="1:10">
      <c r="A16" s="152" t="s">
        <v>238</v>
      </c>
      <c r="B16" s="22" t="s">
        <v>357</v>
      </c>
      <c r="C16" s="20" t="s">
        <v>323</v>
      </c>
      <c r="D16" s="20" t="s">
        <v>324</v>
      </c>
      <c r="E16" s="55" t="s">
        <v>361</v>
      </c>
      <c r="F16" s="20" t="s">
        <v>326</v>
      </c>
      <c r="G16" s="55" t="s">
        <v>87</v>
      </c>
      <c r="H16" s="20" t="s">
        <v>359</v>
      </c>
      <c r="I16" s="20" t="s">
        <v>328</v>
      </c>
      <c r="J16" s="32" t="s">
        <v>362</v>
      </c>
    </row>
    <row r="17" ht="42" customHeight="1" spans="1:10">
      <c r="A17" s="152" t="s">
        <v>238</v>
      </c>
      <c r="B17" s="22" t="s">
        <v>357</v>
      </c>
      <c r="C17" s="20" t="s">
        <v>323</v>
      </c>
      <c r="D17" s="20" t="s">
        <v>324</v>
      </c>
      <c r="E17" s="55" t="s">
        <v>363</v>
      </c>
      <c r="F17" s="20" t="s">
        <v>334</v>
      </c>
      <c r="G17" s="55" t="s">
        <v>364</v>
      </c>
      <c r="H17" s="20" t="s">
        <v>346</v>
      </c>
      <c r="I17" s="20" t="s">
        <v>328</v>
      </c>
      <c r="J17" s="32" t="s">
        <v>365</v>
      </c>
    </row>
    <row r="18" ht="42" customHeight="1" spans="1:10">
      <c r="A18" s="152" t="s">
        <v>238</v>
      </c>
      <c r="B18" s="22" t="s">
        <v>357</v>
      </c>
      <c r="C18" s="20" t="s">
        <v>323</v>
      </c>
      <c r="D18" s="20" t="s">
        <v>324</v>
      </c>
      <c r="E18" s="55" t="s">
        <v>366</v>
      </c>
      <c r="F18" s="20" t="s">
        <v>326</v>
      </c>
      <c r="G18" s="55" t="s">
        <v>367</v>
      </c>
      <c r="H18" s="20" t="s">
        <v>359</v>
      </c>
      <c r="I18" s="20" t="s">
        <v>328</v>
      </c>
      <c r="J18" s="32" t="s">
        <v>368</v>
      </c>
    </row>
    <row r="19" ht="42" customHeight="1" spans="1:10">
      <c r="A19" s="152" t="s">
        <v>238</v>
      </c>
      <c r="B19" s="22" t="s">
        <v>357</v>
      </c>
      <c r="C19" s="20" t="s">
        <v>323</v>
      </c>
      <c r="D19" s="20" t="s">
        <v>324</v>
      </c>
      <c r="E19" s="55" t="s">
        <v>369</v>
      </c>
      <c r="F19" s="20" t="s">
        <v>326</v>
      </c>
      <c r="G19" s="55" t="s">
        <v>367</v>
      </c>
      <c r="H19" s="20" t="s">
        <v>370</v>
      </c>
      <c r="I19" s="20" t="s">
        <v>328</v>
      </c>
      <c r="J19" s="32" t="s">
        <v>371</v>
      </c>
    </row>
    <row r="20" ht="42" customHeight="1" spans="1:10">
      <c r="A20" s="152" t="s">
        <v>238</v>
      </c>
      <c r="B20" s="22" t="s">
        <v>357</v>
      </c>
      <c r="C20" s="20" t="s">
        <v>323</v>
      </c>
      <c r="D20" s="20" t="s">
        <v>332</v>
      </c>
      <c r="E20" s="55" t="s">
        <v>372</v>
      </c>
      <c r="F20" s="20" t="s">
        <v>326</v>
      </c>
      <c r="G20" s="55" t="s">
        <v>373</v>
      </c>
      <c r="H20" s="20" t="s">
        <v>346</v>
      </c>
      <c r="I20" s="20" t="s">
        <v>328</v>
      </c>
      <c r="J20" s="32" t="s">
        <v>374</v>
      </c>
    </row>
    <row r="21" ht="51" customHeight="1" spans="1:10">
      <c r="A21" s="152" t="s">
        <v>238</v>
      </c>
      <c r="B21" s="22" t="s">
        <v>357</v>
      </c>
      <c r="C21" s="20" t="s">
        <v>323</v>
      </c>
      <c r="D21" s="20" t="s">
        <v>332</v>
      </c>
      <c r="E21" s="55" t="s">
        <v>375</v>
      </c>
      <c r="F21" s="20" t="s">
        <v>334</v>
      </c>
      <c r="G21" s="55" t="s">
        <v>364</v>
      </c>
      <c r="H21" s="20" t="s">
        <v>346</v>
      </c>
      <c r="I21" s="20" t="s">
        <v>328</v>
      </c>
      <c r="J21" s="32" t="s">
        <v>376</v>
      </c>
    </row>
    <row r="22" ht="65" customHeight="1" spans="1:10">
      <c r="A22" s="152" t="s">
        <v>238</v>
      </c>
      <c r="B22" s="22" t="s">
        <v>357</v>
      </c>
      <c r="C22" s="20" t="s">
        <v>323</v>
      </c>
      <c r="D22" s="20" t="s">
        <v>332</v>
      </c>
      <c r="E22" s="55" t="s">
        <v>377</v>
      </c>
      <c r="F22" s="20" t="s">
        <v>326</v>
      </c>
      <c r="G22" s="55" t="s">
        <v>378</v>
      </c>
      <c r="H22" s="20" t="s">
        <v>346</v>
      </c>
      <c r="I22" s="20" t="s">
        <v>328</v>
      </c>
      <c r="J22" s="32" t="s">
        <v>379</v>
      </c>
    </row>
    <row r="23" ht="65" customHeight="1" spans="1:10">
      <c r="A23" s="152" t="s">
        <v>238</v>
      </c>
      <c r="B23" s="22" t="s">
        <v>357</v>
      </c>
      <c r="C23" s="20" t="s">
        <v>323</v>
      </c>
      <c r="D23" s="20" t="s">
        <v>339</v>
      </c>
      <c r="E23" s="55" t="s">
        <v>380</v>
      </c>
      <c r="F23" s="20" t="s">
        <v>334</v>
      </c>
      <c r="G23" s="55" t="s">
        <v>364</v>
      </c>
      <c r="H23" s="20" t="s">
        <v>346</v>
      </c>
      <c r="I23" s="20" t="s">
        <v>328</v>
      </c>
      <c r="J23" s="32" t="s">
        <v>381</v>
      </c>
    </row>
    <row r="24" ht="57" customHeight="1" spans="1:10">
      <c r="A24" s="152" t="s">
        <v>238</v>
      </c>
      <c r="B24" s="22" t="s">
        <v>357</v>
      </c>
      <c r="C24" s="20" t="s">
        <v>343</v>
      </c>
      <c r="D24" s="20" t="s">
        <v>348</v>
      </c>
      <c r="E24" s="55" t="s">
        <v>382</v>
      </c>
      <c r="F24" s="20" t="s">
        <v>334</v>
      </c>
      <c r="G24" s="55" t="s">
        <v>383</v>
      </c>
      <c r="H24" s="20" t="s">
        <v>336</v>
      </c>
      <c r="I24" s="20" t="s">
        <v>337</v>
      </c>
      <c r="J24" s="32" t="s">
        <v>384</v>
      </c>
    </row>
    <row r="25" ht="42" customHeight="1" spans="1:10">
      <c r="A25" s="152" t="s">
        <v>238</v>
      </c>
      <c r="B25" s="22" t="s">
        <v>357</v>
      </c>
      <c r="C25" s="20" t="s">
        <v>352</v>
      </c>
      <c r="D25" s="20" t="s">
        <v>353</v>
      </c>
      <c r="E25" s="55" t="s">
        <v>385</v>
      </c>
      <c r="F25" s="20" t="s">
        <v>326</v>
      </c>
      <c r="G25" s="55" t="s">
        <v>378</v>
      </c>
      <c r="H25" s="20" t="s">
        <v>346</v>
      </c>
      <c r="I25" s="20" t="s">
        <v>328</v>
      </c>
      <c r="J25" s="32" t="s">
        <v>386</v>
      </c>
    </row>
    <row r="26" ht="42" customHeight="1" spans="1:10">
      <c r="A26" s="152" t="s">
        <v>285</v>
      </c>
      <c r="B26" s="22" t="s">
        <v>387</v>
      </c>
      <c r="C26" s="20" t="s">
        <v>323</v>
      </c>
      <c r="D26" s="20" t="s">
        <v>324</v>
      </c>
      <c r="E26" s="55" t="s">
        <v>388</v>
      </c>
      <c r="F26" s="20" t="s">
        <v>326</v>
      </c>
      <c r="G26" s="55" t="s">
        <v>88</v>
      </c>
      <c r="H26" s="20" t="s">
        <v>389</v>
      </c>
      <c r="I26" s="20" t="s">
        <v>328</v>
      </c>
      <c r="J26" s="32" t="s">
        <v>390</v>
      </c>
    </row>
    <row r="27" ht="42" customHeight="1" spans="1:10">
      <c r="A27" s="152" t="s">
        <v>285</v>
      </c>
      <c r="B27" s="22" t="s">
        <v>387</v>
      </c>
      <c r="C27" s="20" t="s">
        <v>323</v>
      </c>
      <c r="D27" s="20" t="s">
        <v>332</v>
      </c>
      <c r="E27" s="55" t="s">
        <v>391</v>
      </c>
      <c r="F27" s="20" t="s">
        <v>334</v>
      </c>
      <c r="G27" s="55" t="s">
        <v>392</v>
      </c>
      <c r="H27" s="20" t="s">
        <v>336</v>
      </c>
      <c r="I27" s="20" t="s">
        <v>337</v>
      </c>
      <c r="J27" s="32" t="s">
        <v>393</v>
      </c>
    </row>
    <row r="28" ht="42" customHeight="1" spans="1:10">
      <c r="A28" s="152" t="s">
        <v>285</v>
      </c>
      <c r="B28" s="22" t="s">
        <v>387</v>
      </c>
      <c r="C28" s="20" t="s">
        <v>323</v>
      </c>
      <c r="D28" s="20" t="s">
        <v>339</v>
      </c>
      <c r="E28" s="55" t="s">
        <v>394</v>
      </c>
      <c r="F28" s="20" t="s">
        <v>334</v>
      </c>
      <c r="G28" s="55" t="s">
        <v>395</v>
      </c>
      <c r="H28" s="20" t="s">
        <v>336</v>
      </c>
      <c r="I28" s="20" t="s">
        <v>337</v>
      </c>
      <c r="J28" s="32" t="s">
        <v>396</v>
      </c>
    </row>
    <row r="29" ht="42" customHeight="1" spans="1:10">
      <c r="A29" s="152" t="s">
        <v>285</v>
      </c>
      <c r="B29" s="22" t="s">
        <v>387</v>
      </c>
      <c r="C29" s="20" t="s">
        <v>343</v>
      </c>
      <c r="D29" s="20" t="s">
        <v>348</v>
      </c>
      <c r="E29" s="55" t="s">
        <v>397</v>
      </c>
      <c r="F29" s="20" t="s">
        <v>334</v>
      </c>
      <c r="G29" s="55" t="s">
        <v>398</v>
      </c>
      <c r="H29" s="20" t="s">
        <v>336</v>
      </c>
      <c r="I29" s="20" t="s">
        <v>337</v>
      </c>
      <c r="J29" s="32" t="s">
        <v>399</v>
      </c>
    </row>
    <row r="30" ht="42" customHeight="1" spans="1:10">
      <c r="A30" s="152" t="s">
        <v>285</v>
      </c>
      <c r="B30" s="22" t="s">
        <v>387</v>
      </c>
      <c r="C30" s="20" t="s">
        <v>352</v>
      </c>
      <c r="D30" s="20" t="s">
        <v>353</v>
      </c>
      <c r="E30" s="55" t="s">
        <v>400</v>
      </c>
      <c r="F30" s="20" t="s">
        <v>326</v>
      </c>
      <c r="G30" s="55" t="s">
        <v>378</v>
      </c>
      <c r="H30" s="20" t="s">
        <v>346</v>
      </c>
      <c r="I30" s="20" t="s">
        <v>328</v>
      </c>
      <c r="J30" s="32" t="s">
        <v>401</v>
      </c>
    </row>
    <row r="31" ht="42" customHeight="1" spans="1:10">
      <c r="A31" s="152" t="s">
        <v>230</v>
      </c>
      <c r="B31" s="22" t="s">
        <v>402</v>
      </c>
      <c r="C31" s="20" t="s">
        <v>323</v>
      </c>
      <c r="D31" s="20" t="s">
        <v>324</v>
      </c>
      <c r="E31" s="55" t="s">
        <v>403</v>
      </c>
      <c r="F31" s="20" t="s">
        <v>326</v>
      </c>
      <c r="G31" s="55" t="s">
        <v>88</v>
      </c>
      <c r="H31" s="20" t="s">
        <v>389</v>
      </c>
      <c r="I31" s="20" t="s">
        <v>328</v>
      </c>
      <c r="J31" s="32" t="s">
        <v>404</v>
      </c>
    </row>
    <row r="32" ht="55" customHeight="1" spans="1:10">
      <c r="A32" s="152" t="s">
        <v>230</v>
      </c>
      <c r="B32" s="22" t="s">
        <v>402</v>
      </c>
      <c r="C32" s="20" t="s">
        <v>323</v>
      </c>
      <c r="D32" s="20" t="s">
        <v>332</v>
      </c>
      <c r="E32" s="55" t="s">
        <v>405</v>
      </c>
      <c r="F32" s="20" t="s">
        <v>326</v>
      </c>
      <c r="G32" s="55" t="s">
        <v>373</v>
      </c>
      <c r="H32" s="20" t="s">
        <v>346</v>
      </c>
      <c r="I32" s="20" t="s">
        <v>328</v>
      </c>
      <c r="J32" s="32" t="s">
        <v>406</v>
      </c>
    </row>
    <row r="33" ht="63" customHeight="1" spans="1:10">
      <c r="A33" s="152" t="s">
        <v>230</v>
      </c>
      <c r="B33" s="22" t="s">
        <v>402</v>
      </c>
      <c r="C33" s="20" t="s">
        <v>323</v>
      </c>
      <c r="D33" s="20" t="s">
        <v>339</v>
      </c>
      <c r="E33" s="55" t="s">
        <v>407</v>
      </c>
      <c r="F33" s="20" t="s">
        <v>326</v>
      </c>
      <c r="G33" s="55" t="s">
        <v>373</v>
      </c>
      <c r="H33" s="20" t="s">
        <v>346</v>
      </c>
      <c r="I33" s="20" t="s">
        <v>328</v>
      </c>
      <c r="J33" s="32" t="s">
        <v>408</v>
      </c>
    </row>
    <row r="34" ht="42" customHeight="1" spans="1:10">
      <c r="A34" s="152" t="s">
        <v>230</v>
      </c>
      <c r="B34" s="22" t="s">
        <v>402</v>
      </c>
      <c r="C34" s="20" t="s">
        <v>343</v>
      </c>
      <c r="D34" s="20" t="s">
        <v>348</v>
      </c>
      <c r="E34" s="55" t="s">
        <v>409</v>
      </c>
      <c r="F34" s="20" t="s">
        <v>334</v>
      </c>
      <c r="G34" s="55" t="s">
        <v>410</v>
      </c>
      <c r="H34" s="20" t="s">
        <v>336</v>
      </c>
      <c r="I34" s="20" t="s">
        <v>337</v>
      </c>
      <c r="J34" s="32" t="s">
        <v>411</v>
      </c>
    </row>
    <row r="35" ht="60" customHeight="1" spans="1:10">
      <c r="A35" s="152" t="s">
        <v>230</v>
      </c>
      <c r="B35" s="22" t="s">
        <v>402</v>
      </c>
      <c r="C35" s="20" t="s">
        <v>352</v>
      </c>
      <c r="D35" s="20" t="s">
        <v>353</v>
      </c>
      <c r="E35" s="55" t="s">
        <v>412</v>
      </c>
      <c r="F35" s="20" t="s">
        <v>326</v>
      </c>
      <c r="G35" s="55" t="s">
        <v>373</v>
      </c>
      <c r="H35" s="20" t="s">
        <v>346</v>
      </c>
      <c r="I35" s="20" t="s">
        <v>328</v>
      </c>
      <c r="J35" s="32" t="s">
        <v>413</v>
      </c>
    </row>
    <row r="36" ht="42" customHeight="1" spans="1:10">
      <c r="A36" s="152" t="s">
        <v>299</v>
      </c>
      <c r="B36" s="22" t="s">
        <v>414</v>
      </c>
      <c r="C36" s="20" t="s">
        <v>323</v>
      </c>
      <c r="D36" s="20" t="s">
        <v>324</v>
      </c>
      <c r="E36" s="55" t="s">
        <v>415</v>
      </c>
      <c r="F36" s="20" t="s">
        <v>334</v>
      </c>
      <c r="G36" s="55" t="s">
        <v>416</v>
      </c>
      <c r="H36" s="20" t="s">
        <v>327</v>
      </c>
      <c r="I36" s="20" t="s">
        <v>328</v>
      </c>
      <c r="J36" s="32" t="s">
        <v>417</v>
      </c>
    </row>
    <row r="37" ht="42" customHeight="1" spans="1:10">
      <c r="A37" s="152" t="s">
        <v>299</v>
      </c>
      <c r="B37" s="22" t="s">
        <v>414</v>
      </c>
      <c r="C37" s="20" t="s">
        <v>323</v>
      </c>
      <c r="D37" s="20" t="s">
        <v>332</v>
      </c>
      <c r="E37" s="55" t="s">
        <v>418</v>
      </c>
      <c r="F37" s="20" t="s">
        <v>326</v>
      </c>
      <c r="G37" s="55" t="s">
        <v>378</v>
      </c>
      <c r="H37" s="20" t="s">
        <v>346</v>
      </c>
      <c r="I37" s="20" t="s">
        <v>328</v>
      </c>
      <c r="J37" s="32" t="s">
        <v>419</v>
      </c>
    </row>
    <row r="38" ht="42" customHeight="1" spans="1:10">
      <c r="A38" s="152" t="s">
        <v>299</v>
      </c>
      <c r="B38" s="22" t="s">
        <v>414</v>
      </c>
      <c r="C38" s="20" t="s">
        <v>323</v>
      </c>
      <c r="D38" s="20" t="s">
        <v>332</v>
      </c>
      <c r="E38" s="55" t="s">
        <v>420</v>
      </c>
      <c r="F38" s="20" t="s">
        <v>334</v>
      </c>
      <c r="G38" s="55" t="s">
        <v>421</v>
      </c>
      <c r="H38" s="20" t="s">
        <v>422</v>
      </c>
      <c r="I38" s="20" t="s">
        <v>328</v>
      </c>
      <c r="J38" s="32" t="s">
        <v>423</v>
      </c>
    </row>
    <row r="39" ht="42" customHeight="1" spans="1:10">
      <c r="A39" s="152" t="s">
        <v>299</v>
      </c>
      <c r="B39" s="22" t="s">
        <v>414</v>
      </c>
      <c r="C39" s="20" t="s">
        <v>323</v>
      </c>
      <c r="D39" s="20" t="s">
        <v>332</v>
      </c>
      <c r="E39" s="55" t="s">
        <v>424</v>
      </c>
      <c r="F39" s="20" t="s">
        <v>326</v>
      </c>
      <c r="G39" s="55" t="s">
        <v>425</v>
      </c>
      <c r="H39" s="20" t="s">
        <v>346</v>
      </c>
      <c r="I39" s="20" t="s">
        <v>328</v>
      </c>
      <c r="J39" s="32" t="s">
        <v>426</v>
      </c>
    </row>
    <row r="40" ht="42" customHeight="1" spans="1:10">
      <c r="A40" s="152" t="s">
        <v>299</v>
      </c>
      <c r="B40" s="22" t="s">
        <v>414</v>
      </c>
      <c r="C40" s="20" t="s">
        <v>323</v>
      </c>
      <c r="D40" s="20" t="s">
        <v>332</v>
      </c>
      <c r="E40" s="55" t="s">
        <v>427</v>
      </c>
      <c r="F40" s="20" t="s">
        <v>334</v>
      </c>
      <c r="G40" s="55" t="s">
        <v>421</v>
      </c>
      <c r="H40" s="20" t="s">
        <v>422</v>
      </c>
      <c r="I40" s="20" t="s">
        <v>328</v>
      </c>
      <c r="J40" s="32" t="s">
        <v>428</v>
      </c>
    </row>
    <row r="41" ht="42" customHeight="1" spans="1:10">
      <c r="A41" s="152" t="s">
        <v>299</v>
      </c>
      <c r="B41" s="22" t="s">
        <v>414</v>
      </c>
      <c r="C41" s="20" t="s">
        <v>323</v>
      </c>
      <c r="D41" s="20" t="s">
        <v>332</v>
      </c>
      <c r="E41" s="55" t="s">
        <v>429</v>
      </c>
      <c r="F41" s="20" t="s">
        <v>334</v>
      </c>
      <c r="G41" s="55" t="s">
        <v>364</v>
      </c>
      <c r="H41" s="20" t="s">
        <v>346</v>
      </c>
      <c r="I41" s="20" t="s">
        <v>328</v>
      </c>
      <c r="J41" s="32" t="s">
        <v>430</v>
      </c>
    </row>
    <row r="42" ht="42" customHeight="1" spans="1:10">
      <c r="A42" s="152" t="s">
        <v>299</v>
      </c>
      <c r="B42" s="22" t="s">
        <v>414</v>
      </c>
      <c r="C42" s="20" t="s">
        <v>323</v>
      </c>
      <c r="D42" s="20" t="s">
        <v>339</v>
      </c>
      <c r="E42" s="55" t="s">
        <v>431</v>
      </c>
      <c r="F42" s="20" t="s">
        <v>432</v>
      </c>
      <c r="G42" s="55" t="s">
        <v>89</v>
      </c>
      <c r="H42" s="20" t="s">
        <v>433</v>
      </c>
      <c r="I42" s="20" t="s">
        <v>328</v>
      </c>
      <c r="J42" s="32" t="s">
        <v>434</v>
      </c>
    </row>
    <row r="43" ht="42" customHeight="1" spans="1:10">
      <c r="A43" s="152" t="s">
        <v>299</v>
      </c>
      <c r="B43" s="22" t="s">
        <v>414</v>
      </c>
      <c r="C43" s="20" t="s">
        <v>323</v>
      </c>
      <c r="D43" s="20" t="s">
        <v>339</v>
      </c>
      <c r="E43" s="55" t="s">
        <v>435</v>
      </c>
      <c r="F43" s="20" t="s">
        <v>326</v>
      </c>
      <c r="G43" s="55" t="s">
        <v>93</v>
      </c>
      <c r="H43" s="20" t="s">
        <v>433</v>
      </c>
      <c r="I43" s="20" t="s">
        <v>328</v>
      </c>
      <c r="J43" s="32" t="s">
        <v>436</v>
      </c>
    </row>
    <row r="44" ht="42" customHeight="1" spans="1:10">
      <c r="A44" s="152" t="s">
        <v>299</v>
      </c>
      <c r="B44" s="22" t="s">
        <v>414</v>
      </c>
      <c r="C44" s="20" t="s">
        <v>323</v>
      </c>
      <c r="D44" s="20" t="s">
        <v>339</v>
      </c>
      <c r="E44" s="55" t="s">
        <v>437</v>
      </c>
      <c r="F44" s="20" t="s">
        <v>432</v>
      </c>
      <c r="G44" s="55" t="s">
        <v>438</v>
      </c>
      <c r="H44" s="20" t="s">
        <v>439</v>
      </c>
      <c r="I44" s="20" t="s">
        <v>328</v>
      </c>
      <c r="J44" s="32" t="s">
        <v>440</v>
      </c>
    </row>
    <row r="45" ht="42" customHeight="1" spans="1:10">
      <c r="A45" s="152" t="s">
        <v>299</v>
      </c>
      <c r="B45" s="22" t="s">
        <v>414</v>
      </c>
      <c r="C45" s="20" t="s">
        <v>343</v>
      </c>
      <c r="D45" s="20" t="s">
        <v>344</v>
      </c>
      <c r="E45" s="55" t="s">
        <v>441</v>
      </c>
      <c r="F45" s="20" t="s">
        <v>326</v>
      </c>
      <c r="G45" s="55" t="s">
        <v>373</v>
      </c>
      <c r="H45" s="20" t="s">
        <v>346</v>
      </c>
      <c r="I45" s="20" t="s">
        <v>328</v>
      </c>
      <c r="J45" s="32" t="s">
        <v>442</v>
      </c>
    </row>
    <row r="46" ht="42" customHeight="1" spans="1:10">
      <c r="A46" s="152" t="s">
        <v>299</v>
      </c>
      <c r="B46" s="22" t="s">
        <v>414</v>
      </c>
      <c r="C46" s="20" t="s">
        <v>343</v>
      </c>
      <c r="D46" s="20" t="s">
        <v>348</v>
      </c>
      <c r="E46" s="55" t="s">
        <v>443</v>
      </c>
      <c r="F46" s="20" t="s">
        <v>334</v>
      </c>
      <c r="G46" s="55" t="s">
        <v>421</v>
      </c>
      <c r="H46" s="20" t="s">
        <v>422</v>
      </c>
      <c r="I46" s="20" t="s">
        <v>328</v>
      </c>
      <c r="J46" s="32" t="s">
        <v>444</v>
      </c>
    </row>
    <row r="47" ht="42" customHeight="1" spans="1:10">
      <c r="A47" s="152" t="s">
        <v>299</v>
      </c>
      <c r="B47" s="22" t="s">
        <v>414</v>
      </c>
      <c r="C47" s="20" t="s">
        <v>352</v>
      </c>
      <c r="D47" s="20" t="s">
        <v>353</v>
      </c>
      <c r="E47" s="55" t="s">
        <v>445</v>
      </c>
      <c r="F47" s="20" t="s">
        <v>326</v>
      </c>
      <c r="G47" s="55" t="s">
        <v>373</v>
      </c>
      <c r="H47" s="20" t="s">
        <v>346</v>
      </c>
      <c r="I47" s="20" t="s">
        <v>328</v>
      </c>
      <c r="J47" s="32" t="s">
        <v>446</v>
      </c>
    </row>
    <row r="48" ht="42" customHeight="1" spans="1:10">
      <c r="A48" s="152" t="s">
        <v>273</v>
      </c>
      <c r="B48" s="22" t="s">
        <v>447</v>
      </c>
      <c r="C48" s="20" t="s">
        <v>323</v>
      </c>
      <c r="D48" s="20" t="s">
        <v>324</v>
      </c>
      <c r="E48" s="55" t="s">
        <v>448</v>
      </c>
      <c r="F48" s="20" t="s">
        <v>334</v>
      </c>
      <c r="G48" s="55" t="s">
        <v>98</v>
      </c>
      <c r="H48" s="20" t="s">
        <v>449</v>
      </c>
      <c r="I48" s="20" t="s">
        <v>328</v>
      </c>
      <c r="J48" s="32" t="s">
        <v>450</v>
      </c>
    </row>
    <row r="49" ht="42" customHeight="1" spans="1:10">
      <c r="A49" s="152" t="s">
        <v>273</v>
      </c>
      <c r="B49" s="22" t="s">
        <v>447</v>
      </c>
      <c r="C49" s="20" t="s">
        <v>323</v>
      </c>
      <c r="D49" s="20" t="s">
        <v>332</v>
      </c>
      <c r="E49" s="55" t="s">
        <v>451</v>
      </c>
      <c r="F49" s="20" t="s">
        <v>334</v>
      </c>
      <c r="G49" s="55" t="s">
        <v>452</v>
      </c>
      <c r="H49" s="20" t="s">
        <v>336</v>
      </c>
      <c r="I49" s="20" t="s">
        <v>337</v>
      </c>
      <c r="J49" s="32" t="s">
        <v>453</v>
      </c>
    </row>
    <row r="50" ht="42" customHeight="1" spans="1:10">
      <c r="A50" s="152" t="s">
        <v>273</v>
      </c>
      <c r="B50" s="22" t="s">
        <v>447</v>
      </c>
      <c r="C50" s="20" t="s">
        <v>323</v>
      </c>
      <c r="D50" s="20" t="s">
        <v>339</v>
      </c>
      <c r="E50" s="55" t="s">
        <v>394</v>
      </c>
      <c r="F50" s="20" t="s">
        <v>334</v>
      </c>
      <c r="G50" s="55" t="s">
        <v>395</v>
      </c>
      <c r="H50" s="20" t="s">
        <v>336</v>
      </c>
      <c r="I50" s="20" t="s">
        <v>337</v>
      </c>
      <c r="J50" s="32" t="s">
        <v>454</v>
      </c>
    </row>
    <row r="51" ht="42" customHeight="1" spans="1:10">
      <c r="A51" s="152" t="s">
        <v>273</v>
      </c>
      <c r="B51" s="22" t="s">
        <v>447</v>
      </c>
      <c r="C51" s="20" t="s">
        <v>343</v>
      </c>
      <c r="D51" s="20" t="s">
        <v>348</v>
      </c>
      <c r="E51" s="55" t="s">
        <v>455</v>
      </c>
      <c r="F51" s="20" t="s">
        <v>334</v>
      </c>
      <c r="G51" s="55" t="s">
        <v>456</v>
      </c>
      <c r="H51" s="20" t="s">
        <v>336</v>
      </c>
      <c r="I51" s="20" t="s">
        <v>337</v>
      </c>
      <c r="J51" s="32" t="s">
        <v>457</v>
      </c>
    </row>
    <row r="52" ht="42" customHeight="1" spans="1:10">
      <c r="A52" s="152" t="s">
        <v>273</v>
      </c>
      <c r="B52" s="22" t="s">
        <v>447</v>
      </c>
      <c r="C52" s="20" t="s">
        <v>352</v>
      </c>
      <c r="D52" s="20" t="s">
        <v>353</v>
      </c>
      <c r="E52" s="55" t="s">
        <v>458</v>
      </c>
      <c r="F52" s="20" t="s">
        <v>326</v>
      </c>
      <c r="G52" s="55" t="s">
        <v>378</v>
      </c>
      <c r="H52" s="20" t="s">
        <v>346</v>
      </c>
      <c r="I52" s="20" t="s">
        <v>328</v>
      </c>
      <c r="J52" s="32" t="s">
        <v>459</v>
      </c>
    </row>
    <row r="53" ht="42" customHeight="1" spans="1:10">
      <c r="A53" s="152" t="s">
        <v>291</v>
      </c>
      <c r="B53" s="22" t="s">
        <v>460</v>
      </c>
      <c r="C53" s="20" t="s">
        <v>323</v>
      </c>
      <c r="D53" s="20" t="s">
        <v>324</v>
      </c>
      <c r="E53" s="55" t="s">
        <v>461</v>
      </c>
      <c r="F53" s="20" t="s">
        <v>326</v>
      </c>
      <c r="G53" s="55" t="s">
        <v>364</v>
      </c>
      <c r="H53" s="20" t="s">
        <v>346</v>
      </c>
      <c r="I53" s="20" t="s">
        <v>328</v>
      </c>
      <c r="J53" s="32" t="s">
        <v>462</v>
      </c>
    </row>
    <row r="54" ht="42" customHeight="1" spans="1:10">
      <c r="A54" s="152" t="s">
        <v>291</v>
      </c>
      <c r="B54" s="22" t="s">
        <v>460</v>
      </c>
      <c r="C54" s="20" t="s">
        <v>323</v>
      </c>
      <c r="D54" s="20" t="s">
        <v>332</v>
      </c>
      <c r="E54" s="55" t="s">
        <v>463</v>
      </c>
      <c r="F54" s="20" t="s">
        <v>326</v>
      </c>
      <c r="G54" s="55" t="s">
        <v>364</v>
      </c>
      <c r="H54" s="20" t="s">
        <v>464</v>
      </c>
      <c r="I54" s="20" t="s">
        <v>337</v>
      </c>
      <c r="J54" s="32" t="s">
        <v>465</v>
      </c>
    </row>
    <row r="55" ht="42" customHeight="1" spans="1:10">
      <c r="A55" s="152" t="s">
        <v>291</v>
      </c>
      <c r="B55" s="22" t="s">
        <v>460</v>
      </c>
      <c r="C55" s="20" t="s">
        <v>323</v>
      </c>
      <c r="D55" s="20" t="s">
        <v>339</v>
      </c>
      <c r="E55" s="55" t="s">
        <v>466</v>
      </c>
      <c r="F55" s="20" t="s">
        <v>326</v>
      </c>
      <c r="G55" s="55" t="s">
        <v>364</v>
      </c>
      <c r="H55" s="20" t="s">
        <v>336</v>
      </c>
      <c r="I55" s="20" t="s">
        <v>328</v>
      </c>
      <c r="J55" s="32" t="s">
        <v>467</v>
      </c>
    </row>
    <row r="56" ht="42" customHeight="1" spans="1:10">
      <c r="A56" s="152" t="s">
        <v>291</v>
      </c>
      <c r="B56" s="22" t="s">
        <v>460</v>
      </c>
      <c r="C56" s="20" t="s">
        <v>343</v>
      </c>
      <c r="D56" s="20" t="s">
        <v>348</v>
      </c>
      <c r="E56" s="55" t="s">
        <v>468</v>
      </c>
      <c r="F56" s="20" t="s">
        <v>326</v>
      </c>
      <c r="G56" s="55" t="s">
        <v>469</v>
      </c>
      <c r="H56" s="20" t="s">
        <v>336</v>
      </c>
      <c r="I56" s="20" t="s">
        <v>337</v>
      </c>
      <c r="J56" s="32" t="s">
        <v>470</v>
      </c>
    </row>
    <row r="57" ht="42" customHeight="1" spans="1:10">
      <c r="A57" s="152" t="s">
        <v>291</v>
      </c>
      <c r="B57" s="22" t="s">
        <v>460</v>
      </c>
      <c r="C57" s="20" t="s">
        <v>352</v>
      </c>
      <c r="D57" s="20" t="s">
        <v>353</v>
      </c>
      <c r="E57" s="55" t="s">
        <v>353</v>
      </c>
      <c r="F57" s="20" t="s">
        <v>326</v>
      </c>
      <c r="G57" s="55" t="s">
        <v>373</v>
      </c>
      <c r="H57" s="20" t="s">
        <v>346</v>
      </c>
      <c r="I57" s="20" t="s">
        <v>328</v>
      </c>
      <c r="J57" s="32" t="s">
        <v>471</v>
      </c>
    </row>
    <row r="58" ht="42" customHeight="1" spans="1:10">
      <c r="A58" s="152" t="s">
        <v>277</v>
      </c>
      <c r="B58" s="22" t="s">
        <v>472</v>
      </c>
      <c r="C58" s="20" t="s">
        <v>323</v>
      </c>
      <c r="D58" s="20" t="s">
        <v>324</v>
      </c>
      <c r="E58" s="55" t="s">
        <v>473</v>
      </c>
      <c r="F58" s="20" t="s">
        <v>326</v>
      </c>
      <c r="G58" s="55" t="s">
        <v>89</v>
      </c>
      <c r="H58" s="20" t="s">
        <v>474</v>
      </c>
      <c r="I58" s="20" t="s">
        <v>328</v>
      </c>
      <c r="J58" s="32" t="s">
        <v>475</v>
      </c>
    </row>
    <row r="59" ht="57" customHeight="1" spans="1:10">
      <c r="A59" s="152" t="s">
        <v>277</v>
      </c>
      <c r="B59" s="22" t="s">
        <v>472</v>
      </c>
      <c r="C59" s="20" t="s">
        <v>323</v>
      </c>
      <c r="D59" s="20" t="s">
        <v>332</v>
      </c>
      <c r="E59" s="55" t="s">
        <v>476</v>
      </c>
      <c r="F59" s="20" t="s">
        <v>326</v>
      </c>
      <c r="G59" s="55" t="s">
        <v>378</v>
      </c>
      <c r="H59" s="20" t="s">
        <v>346</v>
      </c>
      <c r="I59" s="20" t="s">
        <v>328</v>
      </c>
      <c r="J59" s="32" t="s">
        <v>477</v>
      </c>
    </row>
    <row r="60" ht="42" customHeight="1" spans="1:10">
      <c r="A60" s="152" t="s">
        <v>277</v>
      </c>
      <c r="B60" s="22" t="s">
        <v>472</v>
      </c>
      <c r="C60" s="20" t="s">
        <v>323</v>
      </c>
      <c r="D60" s="20" t="s">
        <v>339</v>
      </c>
      <c r="E60" s="55" t="s">
        <v>478</v>
      </c>
      <c r="F60" s="20" t="s">
        <v>326</v>
      </c>
      <c r="G60" s="55" t="s">
        <v>378</v>
      </c>
      <c r="H60" s="20" t="s">
        <v>346</v>
      </c>
      <c r="I60" s="20" t="s">
        <v>328</v>
      </c>
      <c r="J60" s="32" t="s">
        <v>479</v>
      </c>
    </row>
    <row r="61" ht="42" customHeight="1" spans="1:10">
      <c r="A61" s="152" t="s">
        <v>277</v>
      </c>
      <c r="B61" s="22" t="s">
        <v>472</v>
      </c>
      <c r="C61" s="20" t="s">
        <v>343</v>
      </c>
      <c r="D61" s="20" t="s">
        <v>348</v>
      </c>
      <c r="E61" s="55" t="s">
        <v>480</v>
      </c>
      <c r="F61" s="20" t="s">
        <v>326</v>
      </c>
      <c r="G61" s="55" t="s">
        <v>481</v>
      </c>
      <c r="H61" s="20" t="s">
        <v>336</v>
      </c>
      <c r="I61" s="20" t="s">
        <v>337</v>
      </c>
      <c r="J61" s="32" t="s">
        <v>482</v>
      </c>
    </row>
    <row r="62" ht="42" customHeight="1" spans="1:10">
      <c r="A62" s="152" t="s">
        <v>277</v>
      </c>
      <c r="B62" s="22" t="s">
        <v>472</v>
      </c>
      <c r="C62" s="20" t="s">
        <v>352</v>
      </c>
      <c r="D62" s="20" t="s">
        <v>353</v>
      </c>
      <c r="E62" s="55" t="s">
        <v>483</v>
      </c>
      <c r="F62" s="20" t="s">
        <v>326</v>
      </c>
      <c r="G62" s="55" t="s">
        <v>373</v>
      </c>
      <c r="H62" s="20" t="s">
        <v>346</v>
      </c>
      <c r="I62" s="20" t="s">
        <v>328</v>
      </c>
      <c r="J62" s="32" t="s">
        <v>482</v>
      </c>
    </row>
    <row r="63" ht="42" customHeight="1" spans="1:10">
      <c r="A63" s="152" t="s">
        <v>279</v>
      </c>
      <c r="B63" s="22" t="s">
        <v>484</v>
      </c>
      <c r="C63" s="20" t="s">
        <v>323</v>
      </c>
      <c r="D63" s="20" t="s">
        <v>324</v>
      </c>
      <c r="E63" s="55" t="s">
        <v>485</v>
      </c>
      <c r="F63" s="20" t="s">
        <v>326</v>
      </c>
      <c r="G63" s="55" t="s">
        <v>88</v>
      </c>
      <c r="H63" s="20" t="s">
        <v>486</v>
      </c>
      <c r="I63" s="20" t="s">
        <v>328</v>
      </c>
      <c r="J63" s="32" t="s">
        <v>487</v>
      </c>
    </row>
    <row r="64" ht="42" customHeight="1" spans="1:10">
      <c r="A64" s="152" t="s">
        <v>279</v>
      </c>
      <c r="B64" s="22" t="s">
        <v>484</v>
      </c>
      <c r="C64" s="20" t="s">
        <v>323</v>
      </c>
      <c r="D64" s="20" t="s">
        <v>324</v>
      </c>
      <c r="E64" s="55" t="s">
        <v>488</v>
      </c>
      <c r="F64" s="20" t="s">
        <v>326</v>
      </c>
      <c r="G64" s="55" t="s">
        <v>89</v>
      </c>
      <c r="H64" s="20" t="s">
        <v>422</v>
      </c>
      <c r="I64" s="20" t="s">
        <v>328</v>
      </c>
      <c r="J64" s="32" t="s">
        <v>489</v>
      </c>
    </row>
    <row r="65" ht="42" customHeight="1" spans="1:10">
      <c r="A65" s="152" t="s">
        <v>279</v>
      </c>
      <c r="B65" s="22" t="s">
        <v>484</v>
      </c>
      <c r="C65" s="20" t="s">
        <v>323</v>
      </c>
      <c r="D65" s="20" t="s">
        <v>332</v>
      </c>
      <c r="E65" s="55" t="s">
        <v>490</v>
      </c>
      <c r="F65" s="20" t="s">
        <v>326</v>
      </c>
      <c r="G65" s="55" t="s">
        <v>373</v>
      </c>
      <c r="H65" s="20" t="s">
        <v>346</v>
      </c>
      <c r="I65" s="20" t="s">
        <v>328</v>
      </c>
      <c r="J65" s="32" t="s">
        <v>491</v>
      </c>
    </row>
    <row r="66" ht="42" customHeight="1" spans="1:10">
      <c r="A66" s="152" t="s">
        <v>279</v>
      </c>
      <c r="B66" s="22" t="s">
        <v>484</v>
      </c>
      <c r="C66" s="20" t="s">
        <v>323</v>
      </c>
      <c r="D66" s="20" t="s">
        <v>339</v>
      </c>
      <c r="E66" s="55" t="s">
        <v>492</v>
      </c>
      <c r="F66" s="20" t="s">
        <v>326</v>
      </c>
      <c r="G66" s="55" t="s">
        <v>373</v>
      </c>
      <c r="H66" s="20" t="s">
        <v>346</v>
      </c>
      <c r="I66" s="20" t="s">
        <v>328</v>
      </c>
      <c r="J66" s="32" t="s">
        <v>493</v>
      </c>
    </row>
    <row r="67" ht="42" customHeight="1" spans="1:10">
      <c r="A67" s="152" t="s">
        <v>279</v>
      </c>
      <c r="B67" s="22" t="s">
        <v>484</v>
      </c>
      <c r="C67" s="20" t="s">
        <v>343</v>
      </c>
      <c r="D67" s="20" t="s">
        <v>348</v>
      </c>
      <c r="E67" s="55" t="s">
        <v>494</v>
      </c>
      <c r="F67" s="20" t="s">
        <v>334</v>
      </c>
      <c r="G67" s="55" t="s">
        <v>495</v>
      </c>
      <c r="H67" s="20"/>
      <c r="I67" s="20" t="s">
        <v>337</v>
      </c>
      <c r="J67" s="32" t="s">
        <v>496</v>
      </c>
    </row>
    <row r="68" ht="42" customHeight="1" spans="1:10">
      <c r="A68" s="152" t="s">
        <v>279</v>
      </c>
      <c r="B68" s="22" t="s">
        <v>484</v>
      </c>
      <c r="C68" s="20" t="s">
        <v>343</v>
      </c>
      <c r="D68" s="20" t="s">
        <v>497</v>
      </c>
      <c r="E68" s="55" t="s">
        <v>498</v>
      </c>
      <c r="F68" s="20" t="s">
        <v>326</v>
      </c>
      <c r="G68" s="55" t="s">
        <v>373</v>
      </c>
      <c r="H68" s="20" t="s">
        <v>346</v>
      </c>
      <c r="I68" s="20" t="s">
        <v>328</v>
      </c>
      <c r="J68" s="32" t="s">
        <v>499</v>
      </c>
    </row>
    <row r="69" ht="42" customHeight="1" spans="1:10">
      <c r="A69" s="152" t="s">
        <v>279</v>
      </c>
      <c r="B69" s="22" t="s">
        <v>484</v>
      </c>
      <c r="C69" s="20" t="s">
        <v>352</v>
      </c>
      <c r="D69" s="20" t="s">
        <v>353</v>
      </c>
      <c r="E69" s="55" t="s">
        <v>500</v>
      </c>
      <c r="F69" s="20" t="s">
        <v>432</v>
      </c>
      <c r="G69" s="55" t="s">
        <v>88</v>
      </c>
      <c r="H69" s="20" t="s">
        <v>422</v>
      </c>
      <c r="I69" s="20" t="s">
        <v>328</v>
      </c>
      <c r="J69" s="32" t="s">
        <v>501</v>
      </c>
    </row>
    <row r="70" ht="42" customHeight="1" spans="1:10">
      <c r="A70" s="152" t="s">
        <v>234</v>
      </c>
      <c r="B70" s="22" t="s">
        <v>502</v>
      </c>
      <c r="C70" s="20" t="s">
        <v>323</v>
      </c>
      <c r="D70" s="20" t="s">
        <v>324</v>
      </c>
      <c r="E70" s="55" t="s">
        <v>358</v>
      </c>
      <c r="F70" s="20" t="s">
        <v>326</v>
      </c>
      <c r="G70" s="55" t="s">
        <v>367</v>
      </c>
      <c r="H70" s="20" t="s">
        <v>359</v>
      </c>
      <c r="I70" s="20" t="s">
        <v>328</v>
      </c>
      <c r="J70" s="32" t="s">
        <v>360</v>
      </c>
    </row>
    <row r="71" ht="42" customHeight="1" spans="1:10">
      <c r="A71" s="152" t="s">
        <v>234</v>
      </c>
      <c r="B71" s="22" t="s">
        <v>502</v>
      </c>
      <c r="C71" s="20" t="s">
        <v>323</v>
      </c>
      <c r="D71" s="20" t="s">
        <v>324</v>
      </c>
      <c r="E71" s="55" t="s">
        <v>363</v>
      </c>
      <c r="F71" s="20" t="s">
        <v>334</v>
      </c>
      <c r="G71" s="55" t="s">
        <v>364</v>
      </c>
      <c r="H71" s="20" t="s">
        <v>346</v>
      </c>
      <c r="I71" s="20" t="s">
        <v>328</v>
      </c>
      <c r="J71" s="32" t="s">
        <v>365</v>
      </c>
    </row>
    <row r="72" ht="42" customHeight="1" spans="1:10">
      <c r="A72" s="152" t="s">
        <v>234</v>
      </c>
      <c r="B72" s="22" t="s">
        <v>502</v>
      </c>
      <c r="C72" s="20" t="s">
        <v>323</v>
      </c>
      <c r="D72" s="20" t="s">
        <v>324</v>
      </c>
      <c r="E72" s="55" t="s">
        <v>366</v>
      </c>
      <c r="F72" s="20" t="s">
        <v>326</v>
      </c>
      <c r="G72" s="55" t="s">
        <v>367</v>
      </c>
      <c r="H72" s="20" t="s">
        <v>359</v>
      </c>
      <c r="I72" s="20" t="s">
        <v>328</v>
      </c>
      <c r="J72" s="32" t="s">
        <v>368</v>
      </c>
    </row>
    <row r="73" ht="42" customHeight="1" spans="1:10">
      <c r="A73" s="152" t="s">
        <v>234</v>
      </c>
      <c r="B73" s="22" t="s">
        <v>502</v>
      </c>
      <c r="C73" s="20" t="s">
        <v>323</v>
      </c>
      <c r="D73" s="20" t="s">
        <v>324</v>
      </c>
      <c r="E73" s="55" t="s">
        <v>369</v>
      </c>
      <c r="F73" s="20" t="s">
        <v>326</v>
      </c>
      <c r="G73" s="55" t="s">
        <v>367</v>
      </c>
      <c r="H73" s="20" t="s">
        <v>370</v>
      </c>
      <c r="I73" s="20" t="s">
        <v>328</v>
      </c>
      <c r="J73" s="32" t="s">
        <v>371</v>
      </c>
    </row>
    <row r="74" ht="54" customHeight="1" spans="1:10">
      <c r="A74" s="152" t="s">
        <v>234</v>
      </c>
      <c r="B74" s="22" t="s">
        <v>502</v>
      </c>
      <c r="C74" s="20" t="s">
        <v>323</v>
      </c>
      <c r="D74" s="20" t="s">
        <v>332</v>
      </c>
      <c r="E74" s="55" t="s">
        <v>375</v>
      </c>
      <c r="F74" s="20" t="s">
        <v>334</v>
      </c>
      <c r="G74" s="55" t="s">
        <v>364</v>
      </c>
      <c r="H74" s="20" t="s">
        <v>346</v>
      </c>
      <c r="I74" s="20" t="s">
        <v>328</v>
      </c>
      <c r="J74" s="32" t="s">
        <v>376</v>
      </c>
    </row>
    <row r="75" ht="56" customHeight="1" spans="1:10">
      <c r="A75" s="152" t="s">
        <v>234</v>
      </c>
      <c r="B75" s="22" t="s">
        <v>502</v>
      </c>
      <c r="C75" s="20" t="s">
        <v>323</v>
      </c>
      <c r="D75" s="20" t="s">
        <v>339</v>
      </c>
      <c r="E75" s="55" t="s">
        <v>380</v>
      </c>
      <c r="F75" s="20" t="s">
        <v>334</v>
      </c>
      <c r="G75" s="55" t="s">
        <v>364</v>
      </c>
      <c r="H75" s="20" t="s">
        <v>346</v>
      </c>
      <c r="I75" s="20" t="s">
        <v>328</v>
      </c>
      <c r="J75" s="32" t="s">
        <v>381</v>
      </c>
    </row>
    <row r="76" ht="42" customHeight="1" spans="1:10">
      <c r="A76" s="152" t="s">
        <v>234</v>
      </c>
      <c r="B76" s="22" t="s">
        <v>502</v>
      </c>
      <c r="C76" s="20" t="s">
        <v>343</v>
      </c>
      <c r="D76" s="20" t="s">
        <v>348</v>
      </c>
      <c r="E76" s="55" t="s">
        <v>503</v>
      </c>
      <c r="F76" s="20" t="s">
        <v>432</v>
      </c>
      <c r="G76" s="55" t="s">
        <v>87</v>
      </c>
      <c r="H76" s="20" t="s">
        <v>422</v>
      </c>
      <c r="I76" s="20" t="s">
        <v>328</v>
      </c>
      <c r="J76" s="32" t="s">
        <v>504</v>
      </c>
    </row>
    <row r="77" ht="42" customHeight="1" spans="1:10">
      <c r="A77" s="152" t="s">
        <v>234</v>
      </c>
      <c r="B77" s="22" t="s">
        <v>502</v>
      </c>
      <c r="C77" s="20" t="s">
        <v>352</v>
      </c>
      <c r="D77" s="20" t="s">
        <v>353</v>
      </c>
      <c r="E77" s="55" t="s">
        <v>385</v>
      </c>
      <c r="F77" s="20" t="s">
        <v>326</v>
      </c>
      <c r="G77" s="55" t="s">
        <v>378</v>
      </c>
      <c r="H77" s="20" t="s">
        <v>346</v>
      </c>
      <c r="I77" s="20" t="s">
        <v>328</v>
      </c>
      <c r="J77" s="32" t="s">
        <v>505</v>
      </c>
    </row>
    <row r="78" ht="42" customHeight="1" spans="1:10">
      <c r="A78" s="152" t="s">
        <v>263</v>
      </c>
      <c r="B78" s="22" t="s">
        <v>506</v>
      </c>
      <c r="C78" s="20" t="s">
        <v>323</v>
      </c>
      <c r="D78" s="20" t="s">
        <v>324</v>
      </c>
      <c r="E78" s="55" t="s">
        <v>507</v>
      </c>
      <c r="F78" s="20" t="s">
        <v>326</v>
      </c>
      <c r="G78" s="55" t="s">
        <v>508</v>
      </c>
      <c r="H78" s="20" t="s">
        <v>509</v>
      </c>
      <c r="I78" s="20" t="s">
        <v>328</v>
      </c>
      <c r="J78" s="32" t="s">
        <v>510</v>
      </c>
    </row>
    <row r="79" ht="42" customHeight="1" spans="1:10">
      <c r="A79" s="152" t="s">
        <v>263</v>
      </c>
      <c r="B79" s="22" t="s">
        <v>506</v>
      </c>
      <c r="C79" s="20" t="s">
        <v>323</v>
      </c>
      <c r="D79" s="20" t="s">
        <v>332</v>
      </c>
      <c r="E79" s="55" t="s">
        <v>511</v>
      </c>
      <c r="F79" s="20" t="s">
        <v>326</v>
      </c>
      <c r="G79" s="55" t="s">
        <v>373</v>
      </c>
      <c r="H79" s="20" t="s">
        <v>346</v>
      </c>
      <c r="I79" s="20" t="s">
        <v>328</v>
      </c>
      <c r="J79" s="32" t="s">
        <v>512</v>
      </c>
    </row>
    <row r="80" ht="42" customHeight="1" spans="1:10">
      <c r="A80" s="152" t="s">
        <v>263</v>
      </c>
      <c r="B80" s="22" t="s">
        <v>506</v>
      </c>
      <c r="C80" s="20" t="s">
        <v>323</v>
      </c>
      <c r="D80" s="20" t="s">
        <v>339</v>
      </c>
      <c r="E80" s="55" t="s">
        <v>513</v>
      </c>
      <c r="F80" s="20" t="s">
        <v>326</v>
      </c>
      <c r="G80" s="55" t="s">
        <v>373</v>
      </c>
      <c r="H80" s="20" t="s">
        <v>346</v>
      </c>
      <c r="I80" s="20" t="s">
        <v>328</v>
      </c>
      <c r="J80" s="32" t="s">
        <v>514</v>
      </c>
    </row>
    <row r="81" ht="42" customHeight="1" spans="1:10">
      <c r="A81" s="152" t="s">
        <v>263</v>
      </c>
      <c r="B81" s="22" t="s">
        <v>506</v>
      </c>
      <c r="C81" s="20" t="s">
        <v>343</v>
      </c>
      <c r="D81" s="20" t="s">
        <v>344</v>
      </c>
      <c r="E81" s="55" t="s">
        <v>515</v>
      </c>
      <c r="F81" s="20" t="s">
        <v>326</v>
      </c>
      <c r="G81" s="55" t="s">
        <v>373</v>
      </c>
      <c r="H81" s="20" t="s">
        <v>346</v>
      </c>
      <c r="I81" s="20" t="s">
        <v>328</v>
      </c>
      <c r="J81" s="32" t="s">
        <v>516</v>
      </c>
    </row>
    <row r="82" ht="62" customHeight="1" spans="1:10">
      <c r="A82" s="152" t="s">
        <v>263</v>
      </c>
      <c r="B82" s="22" t="s">
        <v>506</v>
      </c>
      <c r="C82" s="20" t="s">
        <v>352</v>
      </c>
      <c r="D82" s="20" t="s">
        <v>353</v>
      </c>
      <c r="E82" s="55" t="s">
        <v>517</v>
      </c>
      <c r="F82" s="20" t="s">
        <v>326</v>
      </c>
      <c r="G82" s="55" t="s">
        <v>373</v>
      </c>
      <c r="H82" s="20" t="s">
        <v>346</v>
      </c>
      <c r="I82" s="20" t="s">
        <v>328</v>
      </c>
      <c r="J82" s="32" t="s">
        <v>518</v>
      </c>
    </row>
    <row r="83" ht="42" customHeight="1" spans="1:10">
      <c r="A83" s="152" t="s">
        <v>267</v>
      </c>
      <c r="B83" s="22" t="s">
        <v>519</v>
      </c>
      <c r="C83" s="20" t="s">
        <v>323</v>
      </c>
      <c r="D83" s="20" t="s">
        <v>324</v>
      </c>
      <c r="E83" s="55" t="s">
        <v>520</v>
      </c>
      <c r="F83" s="20" t="s">
        <v>326</v>
      </c>
      <c r="G83" s="55" t="s">
        <v>89</v>
      </c>
      <c r="H83" s="20" t="s">
        <v>422</v>
      </c>
      <c r="I83" s="20" t="s">
        <v>328</v>
      </c>
      <c r="J83" s="32" t="s">
        <v>521</v>
      </c>
    </row>
    <row r="84" ht="42" customHeight="1" spans="1:10">
      <c r="A84" s="152" t="s">
        <v>267</v>
      </c>
      <c r="B84" s="22" t="s">
        <v>522</v>
      </c>
      <c r="C84" s="20" t="s">
        <v>323</v>
      </c>
      <c r="D84" s="20" t="s">
        <v>332</v>
      </c>
      <c r="E84" s="55" t="s">
        <v>523</v>
      </c>
      <c r="F84" s="20" t="s">
        <v>334</v>
      </c>
      <c r="G84" s="55" t="s">
        <v>524</v>
      </c>
      <c r="H84" s="20" t="s">
        <v>336</v>
      </c>
      <c r="I84" s="20" t="s">
        <v>337</v>
      </c>
      <c r="J84" s="32" t="s">
        <v>525</v>
      </c>
    </row>
    <row r="85" ht="42" customHeight="1" spans="1:10">
      <c r="A85" s="152" t="s">
        <v>267</v>
      </c>
      <c r="B85" s="22" t="s">
        <v>522</v>
      </c>
      <c r="C85" s="20" t="s">
        <v>323</v>
      </c>
      <c r="D85" s="20" t="s">
        <v>339</v>
      </c>
      <c r="E85" s="55" t="s">
        <v>526</v>
      </c>
      <c r="F85" s="20" t="s">
        <v>334</v>
      </c>
      <c r="G85" s="55" t="s">
        <v>341</v>
      </c>
      <c r="H85" s="20" t="s">
        <v>336</v>
      </c>
      <c r="I85" s="20" t="s">
        <v>337</v>
      </c>
      <c r="J85" s="32" t="s">
        <v>527</v>
      </c>
    </row>
    <row r="86" ht="42" customHeight="1" spans="1:10">
      <c r="A86" s="152" t="s">
        <v>267</v>
      </c>
      <c r="B86" s="22" t="s">
        <v>522</v>
      </c>
      <c r="C86" s="20" t="s">
        <v>343</v>
      </c>
      <c r="D86" s="20" t="s">
        <v>348</v>
      </c>
      <c r="E86" s="55" t="s">
        <v>528</v>
      </c>
      <c r="F86" s="20" t="s">
        <v>334</v>
      </c>
      <c r="G86" s="55" t="s">
        <v>529</v>
      </c>
      <c r="H86" s="20" t="s">
        <v>336</v>
      </c>
      <c r="I86" s="20" t="s">
        <v>337</v>
      </c>
      <c r="J86" s="32" t="s">
        <v>521</v>
      </c>
    </row>
    <row r="87" ht="42" customHeight="1" spans="1:10">
      <c r="A87" s="152" t="s">
        <v>267</v>
      </c>
      <c r="B87" s="22" t="s">
        <v>522</v>
      </c>
      <c r="C87" s="20" t="s">
        <v>343</v>
      </c>
      <c r="D87" s="20" t="s">
        <v>497</v>
      </c>
      <c r="E87" s="55" t="s">
        <v>530</v>
      </c>
      <c r="F87" s="20" t="s">
        <v>334</v>
      </c>
      <c r="G87" s="55" t="s">
        <v>531</v>
      </c>
      <c r="H87" s="20" t="s">
        <v>336</v>
      </c>
      <c r="I87" s="20" t="s">
        <v>337</v>
      </c>
      <c r="J87" s="32" t="s">
        <v>532</v>
      </c>
    </row>
    <row r="88" ht="42" customHeight="1" spans="1:10">
      <c r="A88" s="152" t="s">
        <v>267</v>
      </c>
      <c r="B88" s="22" t="s">
        <v>522</v>
      </c>
      <c r="C88" s="20" t="s">
        <v>352</v>
      </c>
      <c r="D88" s="20" t="s">
        <v>353</v>
      </c>
      <c r="E88" s="55" t="s">
        <v>533</v>
      </c>
      <c r="F88" s="20" t="s">
        <v>326</v>
      </c>
      <c r="G88" s="55" t="s">
        <v>373</v>
      </c>
      <c r="H88" s="20" t="s">
        <v>346</v>
      </c>
      <c r="I88" s="20" t="s">
        <v>328</v>
      </c>
      <c r="J88" s="32" t="s">
        <v>534</v>
      </c>
    </row>
    <row r="89" ht="42" customHeight="1" spans="1:10">
      <c r="A89" s="152" t="s">
        <v>297</v>
      </c>
      <c r="B89" s="22" t="s">
        <v>535</v>
      </c>
      <c r="C89" s="20" t="s">
        <v>323</v>
      </c>
      <c r="D89" s="20" t="s">
        <v>324</v>
      </c>
      <c r="E89" s="55" t="s">
        <v>536</v>
      </c>
      <c r="F89" s="20" t="s">
        <v>326</v>
      </c>
      <c r="G89" s="55" t="s">
        <v>96</v>
      </c>
      <c r="H89" s="20" t="s">
        <v>327</v>
      </c>
      <c r="I89" s="20" t="s">
        <v>328</v>
      </c>
      <c r="J89" s="32" t="s">
        <v>537</v>
      </c>
    </row>
    <row r="90" ht="42" customHeight="1" spans="1:10">
      <c r="A90" s="152" t="s">
        <v>297</v>
      </c>
      <c r="B90" s="22" t="s">
        <v>535</v>
      </c>
      <c r="C90" s="20" t="s">
        <v>323</v>
      </c>
      <c r="D90" s="20" t="s">
        <v>324</v>
      </c>
      <c r="E90" s="55" t="s">
        <v>538</v>
      </c>
      <c r="F90" s="20" t="s">
        <v>326</v>
      </c>
      <c r="G90" s="55" t="s">
        <v>91</v>
      </c>
      <c r="H90" s="20" t="s">
        <v>327</v>
      </c>
      <c r="I90" s="20" t="s">
        <v>328</v>
      </c>
      <c r="J90" s="32" t="s">
        <v>539</v>
      </c>
    </row>
    <row r="91" ht="42" customHeight="1" spans="1:10">
      <c r="A91" s="152" t="s">
        <v>297</v>
      </c>
      <c r="B91" s="22" t="s">
        <v>535</v>
      </c>
      <c r="C91" s="20" t="s">
        <v>323</v>
      </c>
      <c r="D91" s="20" t="s">
        <v>324</v>
      </c>
      <c r="E91" s="55" t="s">
        <v>540</v>
      </c>
      <c r="F91" s="20" t="s">
        <v>326</v>
      </c>
      <c r="G91" s="55" t="s">
        <v>541</v>
      </c>
      <c r="H91" s="20" t="s">
        <v>474</v>
      </c>
      <c r="I91" s="20" t="s">
        <v>328</v>
      </c>
      <c r="J91" s="32" t="s">
        <v>542</v>
      </c>
    </row>
    <row r="92" ht="42" customHeight="1" spans="1:10">
      <c r="A92" s="152" t="s">
        <v>297</v>
      </c>
      <c r="B92" s="22" t="s">
        <v>535</v>
      </c>
      <c r="C92" s="20" t="s">
        <v>323</v>
      </c>
      <c r="D92" s="20" t="s">
        <v>332</v>
      </c>
      <c r="E92" s="55" t="s">
        <v>543</v>
      </c>
      <c r="F92" s="20" t="s">
        <v>326</v>
      </c>
      <c r="G92" s="55" t="s">
        <v>364</v>
      </c>
      <c r="H92" s="20" t="s">
        <v>346</v>
      </c>
      <c r="I92" s="20" t="s">
        <v>328</v>
      </c>
      <c r="J92" s="32" t="s">
        <v>544</v>
      </c>
    </row>
    <row r="93" ht="42" customHeight="1" spans="1:10">
      <c r="A93" s="152" t="s">
        <v>297</v>
      </c>
      <c r="B93" s="22" t="s">
        <v>535</v>
      </c>
      <c r="C93" s="20" t="s">
        <v>323</v>
      </c>
      <c r="D93" s="20" t="s">
        <v>339</v>
      </c>
      <c r="E93" s="55" t="s">
        <v>545</v>
      </c>
      <c r="F93" s="20" t="s">
        <v>432</v>
      </c>
      <c r="G93" s="55" t="s">
        <v>438</v>
      </c>
      <c r="H93" s="20" t="s">
        <v>439</v>
      </c>
      <c r="I93" s="20" t="s">
        <v>328</v>
      </c>
      <c r="J93" s="32" t="s">
        <v>546</v>
      </c>
    </row>
    <row r="94" ht="42" customHeight="1" spans="1:10">
      <c r="A94" s="152" t="s">
        <v>297</v>
      </c>
      <c r="B94" s="22" t="s">
        <v>535</v>
      </c>
      <c r="C94" s="20" t="s">
        <v>323</v>
      </c>
      <c r="D94" s="20" t="s">
        <v>339</v>
      </c>
      <c r="E94" s="55" t="s">
        <v>547</v>
      </c>
      <c r="F94" s="20" t="s">
        <v>334</v>
      </c>
      <c r="G94" s="55" t="s">
        <v>395</v>
      </c>
      <c r="H94" s="20" t="s">
        <v>336</v>
      </c>
      <c r="I94" s="20" t="s">
        <v>337</v>
      </c>
      <c r="J94" s="32" t="s">
        <v>548</v>
      </c>
    </row>
    <row r="95" ht="42" customHeight="1" spans="1:10">
      <c r="A95" s="152" t="s">
        <v>297</v>
      </c>
      <c r="B95" s="22" t="s">
        <v>535</v>
      </c>
      <c r="C95" s="20" t="s">
        <v>343</v>
      </c>
      <c r="D95" s="20" t="s">
        <v>344</v>
      </c>
      <c r="E95" s="55" t="s">
        <v>549</v>
      </c>
      <c r="F95" s="20" t="s">
        <v>326</v>
      </c>
      <c r="G95" s="55" t="s">
        <v>550</v>
      </c>
      <c r="H95" s="20" t="s">
        <v>346</v>
      </c>
      <c r="I95" s="20" t="s">
        <v>328</v>
      </c>
      <c r="J95" s="32" t="s">
        <v>551</v>
      </c>
    </row>
    <row r="96" ht="42" customHeight="1" spans="1:10">
      <c r="A96" s="152" t="s">
        <v>297</v>
      </c>
      <c r="B96" s="22" t="s">
        <v>535</v>
      </c>
      <c r="C96" s="20" t="s">
        <v>343</v>
      </c>
      <c r="D96" s="20" t="s">
        <v>348</v>
      </c>
      <c r="E96" s="55" t="s">
        <v>552</v>
      </c>
      <c r="F96" s="20" t="s">
        <v>334</v>
      </c>
      <c r="G96" s="55" t="s">
        <v>421</v>
      </c>
      <c r="H96" s="20" t="s">
        <v>422</v>
      </c>
      <c r="I96" s="20" t="s">
        <v>328</v>
      </c>
      <c r="J96" s="32" t="s">
        <v>553</v>
      </c>
    </row>
    <row r="97" ht="42" customHeight="1" spans="1:10">
      <c r="A97" s="152" t="s">
        <v>297</v>
      </c>
      <c r="B97" s="22" t="s">
        <v>535</v>
      </c>
      <c r="C97" s="20" t="s">
        <v>343</v>
      </c>
      <c r="D97" s="20" t="s">
        <v>497</v>
      </c>
      <c r="E97" s="55" t="s">
        <v>554</v>
      </c>
      <c r="F97" s="20" t="s">
        <v>334</v>
      </c>
      <c r="G97" s="55" t="s">
        <v>555</v>
      </c>
      <c r="H97" s="20"/>
      <c r="I97" s="20" t="s">
        <v>337</v>
      </c>
      <c r="J97" s="32" t="s">
        <v>556</v>
      </c>
    </row>
    <row r="98" ht="42" customHeight="1" spans="1:10">
      <c r="A98" s="152" t="s">
        <v>297</v>
      </c>
      <c r="B98" s="22" t="s">
        <v>535</v>
      </c>
      <c r="C98" s="20" t="s">
        <v>352</v>
      </c>
      <c r="D98" s="20" t="s">
        <v>353</v>
      </c>
      <c r="E98" s="55" t="s">
        <v>353</v>
      </c>
      <c r="F98" s="20" t="s">
        <v>326</v>
      </c>
      <c r="G98" s="55" t="s">
        <v>373</v>
      </c>
      <c r="H98" s="20" t="s">
        <v>346</v>
      </c>
      <c r="I98" s="20" t="s">
        <v>328</v>
      </c>
      <c r="J98" s="32" t="s">
        <v>557</v>
      </c>
    </row>
    <row r="99" ht="42" customHeight="1" spans="1:10">
      <c r="A99" s="152" t="s">
        <v>269</v>
      </c>
      <c r="B99" s="22" t="s">
        <v>558</v>
      </c>
      <c r="C99" s="20" t="s">
        <v>323</v>
      </c>
      <c r="D99" s="20" t="s">
        <v>324</v>
      </c>
      <c r="E99" s="55" t="s">
        <v>559</v>
      </c>
      <c r="F99" s="20" t="s">
        <v>334</v>
      </c>
      <c r="G99" s="55" t="s">
        <v>98</v>
      </c>
      <c r="H99" s="20" t="s">
        <v>449</v>
      </c>
      <c r="I99" s="20" t="s">
        <v>328</v>
      </c>
      <c r="J99" s="32" t="s">
        <v>560</v>
      </c>
    </row>
    <row r="100" ht="42" customHeight="1" spans="1:10">
      <c r="A100" s="152" t="s">
        <v>269</v>
      </c>
      <c r="B100" s="22" t="s">
        <v>558</v>
      </c>
      <c r="C100" s="20" t="s">
        <v>323</v>
      </c>
      <c r="D100" s="20" t="s">
        <v>332</v>
      </c>
      <c r="E100" s="55" t="s">
        <v>561</v>
      </c>
      <c r="F100" s="20" t="s">
        <v>334</v>
      </c>
      <c r="G100" s="55" t="s">
        <v>98</v>
      </c>
      <c r="H100" s="20" t="s">
        <v>422</v>
      </c>
      <c r="I100" s="20" t="s">
        <v>328</v>
      </c>
      <c r="J100" s="32" t="s">
        <v>562</v>
      </c>
    </row>
    <row r="101" ht="42" customHeight="1" spans="1:10">
      <c r="A101" s="152" t="s">
        <v>269</v>
      </c>
      <c r="B101" s="22" t="s">
        <v>558</v>
      </c>
      <c r="C101" s="20" t="s">
        <v>323</v>
      </c>
      <c r="D101" s="20" t="s">
        <v>339</v>
      </c>
      <c r="E101" s="55" t="s">
        <v>563</v>
      </c>
      <c r="F101" s="20" t="s">
        <v>334</v>
      </c>
      <c r="G101" s="55" t="s">
        <v>98</v>
      </c>
      <c r="H101" s="20" t="s">
        <v>422</v>
      </c>
      <c r="I101" s="20" t="s">
        <v>328</v>
      </c>
      <c r="J101" s="32" t="s">
        <v>564</v>
      </c>
    </row>
    <row r="102" ht="42" customHeight="1" spans="1:10">
      <c r="A102" s="152" t="s">
        <v>269</v>
      </c>
      <c r="B102" s="22" t="s">
        <v>558</v>
      </c>
      <c r="C102" s="20" t="s">
        <v>343</v>
      </c>
      <c r="D102" s="20" t="s">
        <v>348</v>
      </c>
      <c r="E102" s="55" t="s">
        <v>565</v>
      </c>
      <c r="F102" s="20" t="s">
        <v>334</v>
      </c>
      <c r="G102" s="55" t="s">
        <v>566</v>
      </c>
      <c r="H102" s="20" t="s">
        <v>336</v>
      </c>
      <c r="I102" s="20" t="s">
        <v>337</v>
      </c>
      <c r="J102" s="32" t="s">
        <v>567</v>
      </c>
    </row>
    <row r="103" ht="42" customHeight="1" spans="1:10">
      <c r="A103" s="152" t="s">
        <v>269</v>
      </c>
      <c r="B103" s="22" t="s">
        <v>558</v>
      </c>
      <c r="C103" s="20" t="s">
        <v>352</v>
      </c>
      <c r="D103" s="20" t="s">
        <v>353</v>
      </c>
      <c r="E103" s="55" t="s">
        <v>568</v>
      </c>
      <c r="F103" s="20" t="s">
        <v>326</v>
      </c>
      <c r="G103" s="55" t="s">
        <v>378</v>
      </c>
      <c r="H103" s="20" t="s">
        <v>346</v>
      </c>
      <c r="I103" s="20" t="s">
        <v>328</v>
      </c>
      <c r="J103" s="32" t="s">
        <v>569</v>
      </c>
    </row>
    <row r="104" ht="42" customHeight="1" spans="1:10">
      <c r="A104" s="152" t="s">
        <v>244</v>
      </c>
      <c r="B104" s="22" t="s">
        <v>570</v>
      </c>
      <c r="C104" s="20" t="s">
        <v>323</v>
      </c>
      <c r="D104" s="20" t="s">
        <v>324</v>
      </c>
      <c r="E104" s="55" t="s">
        <v>571</v>
      </c>
      <c r="F104" s="20" t="s">
        <v>334</v>
      </c>
      <c r="G104" s="55" t="s">
        <v>572</v>
      </c>
      <c r="H104" s="20" t="s">
        <v>573</v>
      </c>
      <c r="I104" s="20" t="s">
        <v>328</v>
      </c>
      <c r="J104" s="32" t="s">
        <v>574</v>
      </c>
    </row>
    <row r="105" ht="42" customHeight="1" spans="1:10">
      <c r="A105" s="152" t="s">
        <v>244</v>
      </c>
      <c r="B105" s="22" t="s">
        <v>570</v>
      </c>
      <c r="C105" s="20" t="s">
        <v>323</v>
      </c>
      <c r="D105" s="20" t="s">
        <v>332</v>
      </c>
      <c r="E105" s="55" t="s">
        <v>575</v>
      </c>
      <c r="F105" s="20" t="s">
        <v>334</v>
      </c>
      <c r="G105" s="55" t="s">
        <v>364</v>
      </c>
      <c r="H105" s="20" t="s">
        <v>346</v>
      </c>
      <c r="I105" s="20" t="s">
        <v>328</v>
      </c>
      <c r="J105" s="32" t="s">
        <v>576</v>
      </c>
    </row>
    <row r="106" ht="42" customHeight="1" spans="1:10">
      <c r="A106" s="152" t="s">
        <v>244</v>
      </c>
      <c r="B106" s="22" t="s">
        <v>570</v>
      </c>
      <c r="C106" s="20" t="s">
        <v>323</v>
      </c>
      <c r="D106" s="20" t="s">
        <v>332</v>
      </c>
      <c r="E106" s="55" t="s">
        <v>577</v>
      </c>
      <c r="F106" s="20" t="s">
        <v>334</v>
      </c>
      <c r="G106" s="55" t="s">
        <v>364</v>
      </c>
      <c r="H106" s="20" t="s">
        <v>346</v>
      </c>
      <c r="I106" s="20" t="s">
        <v>328</v>
      </c>
      <c r="J106" s="32" t="s">
        <v>578</v>
      </c>
    </row>
    <row r="107" ht="57" customHeight="1" spans="1:10">
      <c r="A107" s="152" t="s">
        <v>244</v>
      </c>
      <c r="B107" s="22" t="s">
        <v>570</v>
      </c>
      <c r="C107" s="20" t="s">
        <v>323</v>
      </c>
      <c r="D107" s="20" t="s">
        <v>339</v>
      </c>
      <c r="E107" s="55" t="s">
        <v>579</v>
      </c>
      <c r="F107" s="20" t="s">
        <v>432</v>
      </c>
      <c r="G107" s="55" t="s">
        <v>580</v>
      </c>
      <c r="H107" s="20" t="s">
        <v>336</v>
      </c>
      <c r="I107" s="20" t="s">
        <v>337</v>
      </c>
      <c r="J107" s="32" t="s">
        <v>581</v>
      </c>
    </row>
    <row r="108" ht="42" customHeight="1" spans="1:10">
      <c r="A108" s="152" t="s">
        <v>244</v>
      </c>
      <c r="B108" s="22" t="s">
        <v>570</v>
      </c>
      <c r="C108" s="20" t="s">
        <v>343</v>
      </c>
      <c r="D108" s="20" t="s">
        <v>344</v>
      </c>
      <c r="E108" s="55" t="s">
        <v>582</v>
      </c>
      <c r="F108" s="20" t="s">
        <v>326</v>
      </c>
      <c r="G108" s="55" t="s">
        <v>96</v>
      </c>
      <c r="H108" s="20" t="s">
        <v>346</v>
      </c>
      <c r="I108" s="20" t="s">
        <v>328</v>
      </c>
      <c r="J108" s="32" t="s">
        <v>583</v>
      </c>
    </row>
    <row r="109" ht="42" customHeight="1" spans="1:10">
      <c r="A109" s="152" t="s">
        <v>244</v>
      </c>
      <c r="B109" s="22" t="s">
        <v>570</v>
      </c>
      <c r="C109" s="20" t="s">
        <v>352</v>
      </c>
      <c r="D109" s="20" t="s">
        <v>353</v>
      </c>
      <c r="E109" s="55" t="s">
        <v>584</v>
      </c>
      <c r="F109" s="20" t="s">
        <v>326</v>
      </c>
      <c r="G109" s="55" t="s">
        <v>425</v>
      </c>
      <c r="H109" s="20" t="s">
        <v>346</v>
      </c>
      <c r="I109" s="20" t="s">
        <v>328</v>
      </c>
      <c r="J109" s="32" t="s">
        <v>585</v>
      </c>
    </row>
    <row r="110" ht="57" customHeight="1" spans="1:10">
      <c r="A110" s="152" t="s">
        <v>283</v>
      </c>
      <c r="B110" s="22" t="s">
        <v>586</v>
      </c>
      <c r="C110" s="20" t="s">
        <v>323</v>
      </c>
      <c r="D110" s="20" t="s">
        <v>324</v>
      </c>
      <c r="E110" s="55" t="s">
        <v>587</v>
      </c>
      <c r="F110" s="20" t="s">
        <v>326</v>
      </c>
      <c r="G110" s="55" t="s">
        <v>378</v>
      </c>
      <c r="H110" s="20" t="s">
        <v>346</v>
      </c>
      <c r="I110" s="20" t="s">
        <v>328</v>
      </c>
      <c r="J110" s="32" t="s">
        <v>588</v>
      </c>
    </row>
    <row r="111" ht="57" customHeight="1" spans="1:10">
      <c r="A111" s="152" t="s">
        <v>283</v>
      </c>
      <c r="B111" s="22" t="s">
        <v>586</v>
      </c>
      <c r="C111" s="20" t="s">
        <v>323</v>
      </c>
      <c r="D111" s="20" t="s">
        <v>332</v>
      </c>
      <c r="E111" s="55" t="s">
        <v>589</v>
      </c>
      <c r="F111" s="20" t="s">
        <v>334</v>
      </c>
      <c r="G111" s="55" t="s">
        <v>364</v>
      </c>
      <c r="H111" s="20" t="s">
        <v>346</v>
      </c>
      <c r="I111" s="20" t="s">
        <v>328</v>
      </c>
      <c r="J111" s="32" t="s">
        <v>590</v>
      </c>
    </row>
    <row r="112" ht="51" customHeight="1" spans="1:10">
      <c r="A112" s="152" t="s">
        <v>283</v>
      </c>
      <c r="B112" s="22" t="s">
        <v>586</v>
      </c>
      <c r="C112" s="20" t="s">
        <v>323</v>
      </c>
      <c r="D112" s="20" t="s">
        <v>339</v>
      </c>
      <c r="E112" s="55" t="s">
        <v>591</v>
      </c>
      <c r="F112" s="20" t="s">
        <v>326</v>
      </c>
      <c r="G112" s="55" t="s">
        <v>378</v>
      </c>
      <c r="H112" s="20" t="s">
        <v>346</v>
      </c>
      <c r="I112" s="20" t="s">
        <v>328</v>
      </c>
      <c r="J112" s="32" t="s">
        <v>592</v>
      </c>
    </row>
    <row r="113" ht="71" customHeight="1" spans="1:10">
      <c r="A113" s="152" t="s">
        <v>283</v>
      </c>
      <c r="B113" s="22" t="s">
        <v>586</v>
      </c>
      <c r="C113" s="20" t="s">
        <v>343</v>
      </c>
      <c r="D113" s="20" t="s">
        <v>348</v>
      </c>
      <c r="E113" s="55" t="s">
        <v>593</v>
      </c>
      <c r="F113" s="20" t="s">
        <v>326</v>
      </c>
      <c r="G113" s="55" t="s">
        <v>378</v>
      </c>
      <c r="H113" s="20" t="s">
        <v>346</v>
      </c>
      <c r="I113" s="20" t="s">
        <v>328</v>
      </c>
      <c r="J113" s="32" t="s">
        <v>594</v>
      </c>
    </row>
    <row r="114" ht="63" customHeight="1" spans="1:10">
      <c r="A114" s="152" t="s">
        <v>283</v>
      </c>
      <c r="B114" s="22" t="s">
        <v>586</v>
      </c>
      <c r="C114" s="20" t="s">
        <v>352</v>
      </c>
      <c r="D114" s="20" t="s">
        <v>353</v>
      </c>
      <c r="E114" s="55" t="s">
        <v>584</v>
      </c>
      <c r="F114" s="20" t="s">
        <v>326</v>
      </c>
      <c r="G114" s="55" t="s">
        <v>378</v>
      </c>
      <c r="H114" s="20" t="s">
        <v>346</v>
      </c>
      <c r="I114" s="20" t="s">
        <v>328</v>
      </c>
      <c r="J114" s="32" t="s">
        <v>595</v>
      </c>
    </row>
    <row r="115" ht="42" customHeight="1" spans="1:10">
      <c r="A115" s="152" t="s">
        <v>248</v>
      </c>
      <c r="B115" s="22" t="s">
        <v>596</v>
      </c>
      <c r="C115" s="20" t="s">
        <v>323</v>
      </c>
      <c r="D115" s="20" t="s">
        <v>324</v>
      </c>
      <c r="E115" s="55" t="s">
        <v>597</v>
      </c>
      <c r="F115" s="20" t="s">
        <v>326</v>
      </c>
      <c r="G115" s="55" t="s">
        <v>373</v>
      </c>
      <c r="H115" s="20" t="s">
        <v>346</v>
      </c>
      <c r="I115" s="20" t="s">
        <v>328</v>
      </c>
      <c r="J115" s="32" t="s">
        <v>598</v>
      </c>
    </row>
    <row r="116" ht="42" customHeight="1" spans="1:10">
      <c r="A116" s="152" t="s">
        <v>248</v>
      </c>
      <c r="B116" s="22" t="s">
        <v>596</v>
      </c>
      <c r="C116" s="20" t="s">
        <v>323</v>
      </c>
      <c r="D116" s="20" t="s">
        <v>324</v>
      </c>
      <c r="E116" s="55" t="s">
        <v>599</v>
      </c>
      <c r="F116" s="20" t="s">
        <v>334</v>
      </c>
      <c r="G116" s="55" t="s">
        <v>600</v>
      </c>
      <c r="H116" s="20" t="s">
        <v>336</v>
      </c>
      <c r="I116" s="20" t="s">
        <v>337</v>
      </c>
      <c r="J116" s="32" t="s">
        <v>601</v>
      </c>
    </row>
    <row r="117" ht="42" customHeight="1" spans="1:10">
      <c r="A117" s="152" t="s">
        <v>248</v>
      </c>
      <c r="B117" s="22" t="s">
        <v>596</v>
      </c>
      <c r="C117" s="20" t="s">
        <v>323</v>
      </c>
      <c r="D117" s="20" t="s">
        <v>339</v>
      </c>
      <c r="E117" s="55" t="s">
        <v>579</v>
      </c>
      <c r="F117" s="20" t="s">
        <v>432</v>
      </c>
      <c r="G117" s="55" t="s">
        <v>580</v>
      </c>
      <c r="H117" s="20" t="s">
        <v>336</v>
      </c>
      <c r="I117" s="20" t="s">
        <v>337</v>
      </c>
      <c r="J117" s="32" t="s">
        <v>579</v>
      </c>
    </row>
    <row r="118" ht="42" customHeight="1" spans="1:10">
      <c r="A118" s="152" t="s">
        <v>248</v>
      </c>
      <c r="B118" s="22" t="s">
        <v>596</v>
      </c>
      <c r="C118" s="20" t="s">
        <v>343</v>
      </c>
      <c r="D118" s="20" t="s">
        <v>344</v>
      </c>
      <c r="E118" s="55" t="s">
        <v>602</v>
      </c>
      <c r="F118" s="20" t="s">
        <v>326</v>
      </c>
      <c r="G118" s="55" t="s">
        <v>603</v>
      </c>
      <c r="H118" s="20" t="s">
        <v>346</v>
      </c>
      <c r="I118" s="20" t="s">
        <v>328</v>
      </c>
      <c r="J118" s="32" t="s">
        <v>602</v>
      </c>
    </row>
    <row r="119" ht="42" customHeight="1" spans="1:10">
      <c r="A119" s="152" t="s">
        <v>248</v>
      </c>
      <c r="B119" s="22" t="s">
        <v>596</v>
      </c>
      <c r="C119" s="20" t="s">
        <v>343</v>
      </c>
      <c r="D119" s="20" t="s">
        <v>344</v>
      </c>
      <c r="E119" s="55" t="s">
        <v>604</v>
      </c>
      <c r="F119" s="20" t="s">
        <v>326</v>
      </c>
      <c r="G119" s="55" t="s">
        <v>605</v>
      </c>
      <c r="H119" s="20" t="s">
        <v>346</v>
      </c>
      <c r="I119" s="20" t="s">
        <v>328</v>
      </c>
      <c r="J119" s="32" t="s">
        <v>604</v>
      </c>
    </row>
    <row r="120" ht="42" customHeight="1" spans="1:10">
      <c r="A120" s="152" t="s">
        <v>248</v>
      </c>
      <c r="B120" s="22" t="s">
        <v>596</v>
      </c>
      <c r="C120" s="20" t="s">
        <v>343</v>
      </c>
      <c r="D120" s="20" t="s">
        <v>497</v>
      </c>
      <c r="E120" s="55" t="s">
        <v>606</v>
      </c>
      <c r="F120" s="20" t="s">
        <v>334</v>
      </c>
      <c r="G120" s="55" t="s">
        <v>580</v>
      </c>
      <c r="H120" s="20" t="s">
        <v>336</v>
      </c>
      <c r="I120" s="20" t="s">
        <v>337</v>
      </c>
      <c r="J120" s="32" t="s">
        <v>606</v>
      </c>
    </row>
    <row r="121" ht="42" customHeight="1" spans="1:10">
      <c r="A121" s="152" t="s">
        <v>248</v>
      </c>
      <c r="B121" s="22" t="s">
        <v>596</v>
      </c>
      <c r="C121" s="20" t="s">
        <v>352</v>
      </c>
      <c r="D121" s="20" t="s">
        <v>353</v>
      </c>
      <c r="E121" s="55" t="s">
        <v>607</v>
      </c>
      <c r="F121" s="20" t="s">
        <v>326</v>
      </c>
      <c r="G121" s="55" t="s">
        <v>425</v>
      </c>
      <c r="H121" s="20" t="s">
        <v>346</v>
      </c>
      <c r="I121" s="20" t="s">
        <v>328</v>
      </c>
      <c r="J121" s="32" t="s">
        <v>607</v>
      </c>
    </row>
    <row r="122" ht="42" customHeight="1" spans="1:10">
      <c r="A122" s="152" t="s">
        <v>248</v>
      </c>
      <c r="B122" s="22" t="s">
        <v>596</v>
      </c>
      <c r="C122" s="20" t="s">
        <v>608</v>
      </c>
      <c r="D122" s="20" t="s">
        <v>609</v>
      </c>
      <c r="E122" s="55" t="s">
        <v>610</v>
      </c>
      <c r="F122" s="20" t="s">
        <v>326</v>
      </c>
      <c r="G122" s="55" t="s">
        <v>572</v>
      </c>
      <c r="H122" s="20" t="s">
        <v>346</v>
      </c>
      <c r="I122" s="20" t="s">
        <v>328</v>
      </c>
      <c r="J122" s="32" t="s">
        <v>610</v>
      </c>
    </row>
    <row r="123" ht="42" customHeight="1" spans="1:10">
      <c r="A123" s="152" t="s">
        <v>293</v>
      </c>
      <c r="B123" s="22" t="s">
        <v>611</v>
      </c>
      <c r="C123" s="20" t="s">
        <v>323</v>
      </c>
      <c r="D123" s="20" t="s">
        <v>324</v>
      </c>
      <c r="E123" s="55" t="s">
        <v>612</v>
      </c>
      <c r="F123" s="20" t="s">
        <v>334</v>
      </c>
      <c r="G123" s="55" t="s">
        <v>88</v>
      </c>
      <c r="H123" s="20" t="s">
        <v>389</v>
      </c>
      <c r="I123" s="20" t="s">
        <v>328</v>
      </c>
      <c r="J123" s="32" t="s">
        <v>613</v>
      </c>
    </row>
    <row r="124" ht="42" customHeight="1" spans="1:10">
      <c r="A124" s="152" t="s">
        <v>293</v>
      </c>
      <c r="B124" s="22" t="s">
        <v>611</v>
      </c>
      <c r="C124" s="20" t="s">
        <v>323</v>
      </c>
      <c r="D124" s="20" t="s">
        <v>332</v>
      </c>
      <c r="E124" s="55" t="s">
        <v>614</v>
      </c>
      <c r="F124" s="20" t="s">
        <v>334</v>
      </c>
      <c r="G124" s="55" t="s">
        <v>615</v>
      </c>
      <c r="H124" s="20" t="s">
        <v>336</v>
      </c>
      <c r="I124" s="20" t="s">
        <v>337</v>
      </c>
      <c r="J124" s="32" t="s">
        <v>616</v>
      </c>
    </row>
    <row r="125" ht="42" customHeight="1" spans="1:10">
      <c r="A125" s="152" t="s">
        <v>293</v>
      </c>
      <c r="B125" s="22" t="s">
        <v>611</v>
      </c>
      <c r="C125" s="20" t="s">
        <v>323</v>
      </c>
      <c r="D125" s="20" t="s">
        <v>339</v>
      </c>
      <c r="E125" s="55" t="s">
        <v>617</v>
      </c>
      <c r="F125" s="20" t="s">
        <v>432</v>
      </c>
      <c r="G125" s="55" t="s">
        <v>618</v>
      </c>
      <c r="H125" s="20" t="s">
        <v>336</v>
      </c>
      <c r="I125" s="20" t="s">
        <v>337</v>
      </c>
      <c r="J125" s="32" t="s">
        <v>619</v>
      </c>
    </row>
    <row r="126" ht="42" customHeight="1" spans="1:10">
      <c r="A126" s="152" t="s">
        <v>293</v>
      </c>
      <c r="B126" s="22" t="s">
        <v>611</v>
      </c>
      <c r="C126" s="20" t="s">
        <v>343</v>
      </c>
      <c r="D126" s="20" t="s">
        <v>348</v>
      </c>
      <c r="E126" s="55" t="s">
        <v>620</v>
      </c>
      <c r="F126" s="20" t="s">
        <v>334</v>
      </c>
      <c r="G126" s="55" t="s">
        <v>621</v>
      </c>
      <c r="H126" s="20" t="s">
        <v>336</v>
      </c>
      <c r="I126" s="20" t="s">
        <v>337</v>
      </c>
      <c r="J126" s="32" t="s">
        <v>622</v>
      </c>
    </row>
    <row r="127" ht="42" customHeight="1" spans="1:10">
      <c r="A127" s="152" t="s">
        <v>293</v>
      </c>
      <c r="B127" s="22" t="s">
        <v>611</v>
      </c>
      <c r="C127" s="20" t="s">
        <v>343</v>
      </c>
      <c r="D127" s="20" t="s">
        <v>497</v>
      </c>
      <c r="E127" s="55" t="s">
        <v>623</v>
      </c>
      <c r="F127" s="20" t="s">
        <v>334</v>
      </c>
      <c r="G127" s="55" t="s">
        <v>621</v>
      </c>
      <c r="H127" s="20" t="s">
        <v>336</v>
      </c>
      <c r="I127" s="20" t="s">
        <v>337</v>
      </c>
      <c r="J127" s="32" t="s">
        <v>624</v>
      </c>
    </row>
    <row r="128" ht="42" customHeight="1" spans="1:10">
      <c r="A128" s="152" t="s">
        <v>293</v>
      </c>
      <c r="B128" s="22" t="s">
        <v>611</v>
      </c>
      <c r="C128" s="20" t="s">
        <v>352</v>
      </c>
      <c r="D128" s="20" t="s">
        <v>353</v>
      </c>
      <c r="E128" s="55" t="s">
        <v>625</v>
      </c>
      <c r="F128" s="20" t="s">
        <v>326</v>
      </c>
      <c r="G128" s="55" t="s">
        <v>373</v>
      </c>
      <c r="H128" s="20" t="s">
        <v>346</v>
      </c>
      <c r="I128" s="20" t="s">
        <v>328</v>
      </c>
      <c r="J128" s="32" t="s">
        <v>626</v>
      </c>
    </row>
    <row r="129" ht="42" customHeight="1" spans="1:10">
      <c r="A129" s="152" t="s">
        <v>242</v>
      </c>
      <c r="B129" s="22" t="s">
        <v>627</v>
      </c>
      <c r="C129" s="20" t="s">
        <v>323</v>
      </c>
      <c r="D129" s="20" t="s">
        <v>324</v>
      </c>
      <c r="E129" s="55" t="s">
        <v>628</v>
      </c>
      <c r="F129" s="20" t="s">
        <v>326</v>
      </c>
      <c r="G129" s="55" t="s">
        <v>88</v>
      </c>
      <c r="H129" s="20" t="s">
        <v>422</v>
      </c>
      <c r="I129" s="20" t="s">
        <v>328</v>
      </c>
      <c r="J129" s="32" t="s">
        <v>629</v>
      </c>
    </row>
    <row r="130" ht="42" customHeight="1" spans="1:10">
      <c r="A130" s="152" t="s">
        <v>242</v>
      </c>
      <c r="B130" s="22" t="s">
        <v>627</v>
      </c>
      <c r="C130" s="20" t="s">
        <v>323</v>
      </c>
      <c r="D130" s="20" t="s">
        <v>332</v>
      </c>
      <c r="E130" s="55" t="s">
        <v>630</v>
      </c>
      <c r="F130" s="20" t="s">
        <v>432</v>
      </c>
      <c r="G130" s="55" t="s">
        <v>425</v>
      </c>
      <c r="H130" s="20" t="s">
        <v>346</v>
      </c>
      <c r="I130" s="20" t="s">
        <v>328</v>
      </c>
      <c r="J130" s="32" t="s">
        <v>631</v>
      </c>
    </row>
    <row r="131" ht="42" customHeight="1" spans="1:10">
      <c r="A131" s="152" t="s">
        <v>242</v>
      </c>
      <c r="B131" s="22" t="s">
        <v>627</v>
      </c>
      <c r="C131" s="20" t="s">
        <v>323</v>
      </c>
      <c r="D131" s="20" t="s">
        <v>339</v>
      </c>
      <c r="E131" s="55" t="s">
        <v>632</v>
      </c>
      <c r="F131" s="20" t="s">
        <v>334</v>
      </c>
      <c r="G131" s="55" t="s">
        <v>580</v>
      </c>
      <c r="H131" s="20" t="s">
        <v>336</v>
      </c>
      <c r="I131" s="20" t="s">
        <v>337</v>
      </c>
      <c r="J131" s="32" t="s">
        <v>632</v>
      </c>
    </row>
    <row r="132" ht="42" customHeight="1" spans="1:10">
      <c r="A132" s="152" t="s">
        <v>242</v>
      </c>
      <c r="B132" s="22" t="s">
        <v>627</v>
      </c>
      <c r="C132" s="20" t="s">
        <v>343</v>
      </c>
      <c r="D132" s="20" t="s">
        <v>348</v>
      </c>
      <c r="E132" s="55" t="s">
        <v>633</v>
      </c>
      <c r="F132" s="20" t="s">
        <v>326</v>
      </c>
      <c r="G132" s="55" t="s">
        <v>634</v>
      </c>
      <c r="H132" s="20" t="s">
        <v>486</v>
      </c>
      <c r="I132" s="20" t="s">
        <v>328</v>
      </c>
      <c r="J132" s="32" t="s">
        <v>635</v>
      </c>
    </row>
    <row r="133" ht="42" customHeight="1" spans="1:10">
      <c r="A133" s="152" t="s">
        <v>242</v>
      </c>
      <c r="B133" s="22" t="s">
        <v>627</v>
      </c>
      <c r="C133" s="20" t="s">
        <v>343</v>
      </c>
      <c r="D133" s="20" t="s">
        <v>497</v>
      </c>
      <c r="E133" s="55" t="s">
        <v>636</v>
      </c>
      <c r="F133" s="20" t="s">
        <v>326</v>
      </c>
      <c r="G133" s="55" t="s">
        <v>96</v>
      </c>
      <c r="H133" s="20" t="s">
        <v>327</v>
      </c>
      <c r="I133" s="20" t="s">
        <v>328</v>
      </c>
      <c r="J133" s="32" t="s">
        <v>637</v>
      </c>
    </row>
    <row r="134" ht="75" customHeight="1" spans="1:10">
      <c r="A134" s="152" t="s">
        <v>242</v>
      </c>
      <c r="B134" s="22" t="s">
        <v>627</v>
      </c>
      <c r="C134" s="20" t="s">
        <v>352</v>
      </c>
      <c r="D134" s="20" t="s">
        <v>353</v>
      </c>
      <c r="E134" s="55" t="s">
        <v>638</v>
      </c>
      <c r="F134" s="20" t="s">
        <v>326</v>
      </c>
      <c r="G134" s="55" t="s">
        <v>373</v>
      </c>
      <c r="H134" s="20" t="s">
        <v>346</v>
      </c>
      <c r="I134" s="20" t="s">
        <v>328</v>
      </c>
      <c r="J134" s="32" t="s">
        <v>639</v>
      </c>
    </row>
    <row r="135" ht="42" customHeight="1" spans="1:10">
      <c r="A135" s="152" t="s">
        <v>289</v>
      </c>
      <c r="B135" s="22" t="s">
        <v>640</v>
      </c>
      <c r="C135" s="20" t="s">
        <v>323</v>
      </c>
      <c r="D135" s="20" t="s">
        <v>324</v>
      </c>
      <c r="E135" s="55" t="s">
        <v>641</v>
      </c>
      <c r="F135" s="20" t="s">
        <v>326</v>
      </c>
      <c r="G135" s="55" t="s">
        <v>96</v>
      </c>
      <c r="H135" s="20" t="s">
        <v>389</v>
      </c>
      <c r="I135" s="20" t="s">
        <v>328</v>
      </c>
      <c r="J135" s="32" t="s">
        <v>642</v>
      </c>
    </row>
    <row r="136" ht="42" customHeight="1" spans="1:10">
      <c r="A136" s="152" t="s">
        <v>289</v>
      </c>
      <c r="B136" s="22" t="s">
        <v>640</v>
      </c>
      <c r="C136" s="20" t="s">
        <v>323</v>
      </c>
      <c r="D136" s="20" t="s">
        <v>332</v>
      </c>
      <c r="E136" s="55" t="s">
        <v>643</v>
      </c>
      <c r="F136" s="20" t="s">
        <v>326</v>
      </c>
      <c r="G136" s="55" t="s">
        <v>96</v>
      </c>
      <c r="H136" s="20" t="s">
        <v>389</v>
      </c>
      <c r="I136" s="20" t="s">
        <v>328</v>
      </c>
      <c r="J136" s="32" t="s">
        <v>644</v>
      </c>
    </row>
    <row r="137" ht="42" customHeight="1" spans="1:10">
      <c r="A137" s="152" t="s">
        <v>289</v>
      </c>
      <c r="B137" s="22" t="s">
        <v>640</v>
      </c>
      <c r="C137" s="20" t="s">
        <v>323</v>
      </c>
      <c r="D137" s="20" t="s">
        <v>339</v>
      </c>
      <c r="E137" s="55" t="s">
        <v>645</v>
      </c>
      <c r="F137" s="20" t="s">
        <v>334</v>
      </c>
      <c r="G137" s="55" t="s">
        <v>341</v>
      </c>
      <c r="H137" s="20" t="s">
        <v>336</v>
      </c>
      <c r="I137" s="20" t="s">
        <v>337</v>
      </c>
      <c r="J137" s="32" t="s">
        <v>646</v>
      </c>
    </row>
    <row r="138" ht="42" customHeight="1" spans="1:10">
      <c r="A138" s="152" t="s">
        <v>289</v>
      </c>
      <c r="B138" s="22" t="s">
        <v>640</v>
      </c>
      <c r="C138" s="20" t="s">
        <v>343</v>
      </c>
      <c r="D138" s="20" t="s">
        <v>344</v>
      </c>
      <c r="E138" s="55" t="s">
        <v>647</v>
      </c>
      <c r="F138" s="20" t="s">
        <v>326</v>
      </c>
      <c r="G138" s="55" t="s">
        <v>89</v>
      </c>
      <c r="H138" s="20" t="s">
        <v>346</v>
      </c>
      <c r="I138" s="20" t="s">
        <v>328</v>
      </c>
      <c r="J138" s="32" t="s">
        <v>648</v>
      </c>
    </row>
    <row r="139" ht="42" customHeight="1" spans="1:10">
      <c r="A139" s="152" t="s">
        <v>289</v>
      </c>
      <c r="B139" s="22" t="s">
        <v>640</v>
      </c>
      <c r="C139" s="20" t="s">
        <v>343</v>
      </c>
      <c r="D139" s="20" t="s">
        <v>348</v>
      </c>
      <c r="E139" s="55" t="s">
        <v>649</v>
      </c>
      <c r="F139" s="20" t="s">
        <v>334</v>
      </c>
      <c r="G139" s="55" t="s">
        <v>650</v>
      </c>
      <c r="H139" s="20" t="s">
        <v>336</v>
      </c>
      <c r="I139" s="20" t="s">
        <v>337</v>
      </c>
      <c r="J139" s="32" t="s">
        <v>651</v>
      </c>
    </row>
    <row r="140" ht="42" customHeight="1" spans="1:10">
      <c r="A140" s="152" t="s">
        <v>289</v>
      </c>
      <c r="B140" s="22" t="s">
        <v>640</v>
      </c>
      <c r="C140" s="20" t="s">
        <v>352</v>
      </c>
      <c r="D140" s="20" t="s">
        <v>353</v>
      </c>
      <c r="E140" s="55" t="s">
        <v>652</v>
      </c>
      <c r="F140" s="20" t="s">
        <v>326</v>
      </c>
      <c r="G140" s="55" t="s">
        <v>373</v>
      </c>
      <c r="H140" s="20" t="s">
        <v>346</v>
      </c>
      <c r="I140" s="20" t="s">
        <v>328</v>
      </c>
      <c r="J140" s="32" t="s">
        <v>653</v>
      </c>
    </row>
    <row r="141" ht="42" customHeight="1" spans="1:10">
      <c r="A141" s="152" t="s">
        <v>252</v>
      </c>
      <c r="B141" s="22" t="s">
        <v>654</v>
      </c>
      <c r="C141" s="20" t="s">
        <v>323</v>
      </c>
      <c r="D141" s="20" t="s">
        <v>324</v>
      </c>
      <c r="E141" s="55" t="s">
        <v>655</v>
      </c>
      <c r="F141" s="20" t="s">
        <v>334</v>
      </c>
      <c r="G141" s="55" t="s">
        <v>656</v>
      </c>
      <c r="H141" s="20" t="s">
        <v>657</v>
      </c>
      <c r="I141" s="20" t="s">
        <v>328</v>
      </c>
      <c r="J141" s="32" t="s">
        <v>658</v>
      </c>
    </row>
    <row r="142" ht="42" customHeight="1" spans="1:10">
      <c r="A142" s="152" t="s">
        <v>252</v>
      </c>
      <c r="B142" s="22" t="s">
        <v>654</v>
      </c>
      <c r="C142" s="20" t="s">
        <v>323</v>
      </c>
      <c r="D142" s="20" t="s">
        <v>339</v>
      </c>
      <c r="E142" s="55" t="s">
        <v>659</v>
      </c>
      <c r="F142" s="20" t="s">
        <v>334</v>
      </c>
      <c r="G142" s="55" t="s">
        <v>660</v>
      </c>
      <c r="H142" s="20" t="s">
        <v>661</v>
      </c>
      <c r="I142" s="20" t="s">
        <v>328</v>
      </c>
      <c r="J142" s="32" t="s">
        <v>662</v>
      </c>
    </row>
    <row r="143" ht="42" customHeight="1" spans="1:10">
      <c r="A143" s="152" t="s">
        <v>252</v>
      </c>
      <c r="B143" s="22" t="s">
        <v>654</v>
      </c>
      <c r="C143" s="20" t="s">
        <v>343</v>
      </c>
      <c r="D143" s="20" t="s">
        <v>344</v>
      </c>
      <c r="E143" s="55" t="s">
        <v>663</v>
      </c>
      <c r="F143" s="20" t="s">
        <v>334</v>
      </c>
      <c r="G143" s="55" t="s">
        <v>664</v>
      </c>
      <c r="H143" s="20" t="s">
        <v>336</v>
      </c>
      <c r="I143" s="20" t="s">
        <v>337</v>
      </c>
      <c r="J143" s="32" t="s">
        <v>665</v>
      </c>
    </row>
    <row r="144" ht="42" customHeight="1" spans="1:10">
      <c r="A144" s="152" t="s">
        <v>252</v>
      </c>
      <c r="B144" s="22" t="s">
        <v>654</v>
      </c>
      <c r="C144" s="20" t="s">
        <v>352</v>
      </c>
      <c r="D144" s="20" t="s">
        <v>353</v>
      </c>
      <c r="E144" s="55" t="s">
        <v>666</v>
      </c>
      <c r="F144" s="20" t="s">
        <v>326</v>
      </c>
      <c r="G144" s="55" t="s">
        <v>378</v>
      </c>
      <c r="H144" s="20" t="s">
        <v>336</v>
      </c>
      <c r="I144" s="20" t="s">
        <v>337</v>
      </c>
      <c r="J144" s="32" t="s">
        <v>667</v>
      </c>
    </row>
    <row r="145" ht="42" customHeight="1" spans="1:10">
      <c r="A145" s="152" t="s">
        <v>252</v>
      </c>
      <c r="B145" s="22" t="s">
        <v>654</v>
      </c>
      <c r="C145" s="20" t="s">
        <v>608</v>
      </c>
      <c r="D145" s="20" t="s">
        <v>668</v>
      </c>
      <c r="E145" s="55" t="s">
        <v>669</v>
      </c>
      <c r="F145" s="20" t="s">
        <v>334</v>
      </c>
      <c r="G145" s="55" t="s">
        <v>670</v>
      </c>
      <c r="H145" s="20" t="s">
        <v>657</v>
      </c>
      <c r="I145" s="20" t="s">
        <v>328</v>
      </c>
      <c r="J145" s="32" t="s">
        <v>671</v>
      </c>
    </row>
    <row r="146" ht="52" customHeight="1" spans="1:10">
      <c r="A146" s="152" t="s">
        <v>255</v>
      </c>
      <c r="B146" s="22" t="s">
        <v>672</v>
      </c>
      <c r="C146" s="20" t="s">
        <v>323</v>
      </c>
      <c r="D146" s="20" t="s">
        <v>324</v>
      </c>
      <c r="E146" s="55" t="s">
        <v>673</v>
      </c>
      <c r="F146" s="20" t="s">
        <v>326</v>
      </c>
      <c r="G146" s="55" t="s">
        <v>87</v>
      </c>
      <c r="H146" s="20" t="s">
        <v>422</v>
      </c>
      <c r="I146" s="20" t="s">
        <v>328</v>
      </c>
      <c r="J146" s="32" t="s">
        <v>674</v>
      </c>
    </row>
    <row r="147" ht="42" customHeight="1" spans="1:10">
      <c r="A147" s="152" t="s">
        <v>255</v>
      </c>
      <c r="B147" s="22" t="s">
        <v>672</v>
      </c>
      <c r="C147" s="20" t="s">
        <v>323</v>
      </c>
      <c r="D147" s="20" t="s">
        <v>324</v>
      </c>
      <c r="E147" s="55" t="s">
        <v>675</v>
      </c>
      <c r="F147" s="20" t="s">
        <v>326</v>
      </c>
      <c r="G147" s="55" t="s">
        <v>87</v>
      </c>
      <c r="H147" s="20" t="s">
        <v>389</v>
      </c>
      <c r="I147" s="20" t="s">
        <v>328</v>
      </c>
      <c r="J147" s="32" t="s">
        <v>676</v>
      </c>
    </row>
    <row r="148" ht="42" customHeight="1" spans="1:10">
      <c r="A148" s="152" t="s">
        <v>255</v>
      </c>
      <c r="B148" s="22" t="s">
        <v>672</v>
      </c>
      <c r="C148" s="20" t="s">
        <v>323</v>
      </c>
      <c r="D148" s="20" t="s">
        <v>332</v>
      </c>
      <c r="E148" s="55" t="s">
        <v>575</v>
      </c>
      <c r="F148" s="20" t="s">
        <v>334</v>
      </c>
      <c r="G148" s="55" t="s">
        <v>364</v>
      </c>
      <c r="H148" s="20" t="s">
        <v>346</v>
      </c>
      <c r="I148" s="20" t="s">
        <v>328</v>
      </c>
      <c r="J148" s="32" t="s">
        <v>576</v>
      </c>
    </row>
    <row r="149" ht="42" customHeight="1" spans="1:10">
      <c r="A149" s="152" t="s">
        <v>255</v>
      </c>
      <c r="B149" s="22" t="s">
        <v>672</v>
      </c>
      <c r="C149" s="20" t="s">
        <v>323</v>
      </c>
      <c r="D149" s="20" t="s">
        <v>332</v>
      </c>
      <c r="E149" s="55" t="s">
        <v>577</v>
      </c>
      <c r="F149" s="20" t="s">
        <v>334</v>
      </c>
      <c r="G149" s="55" t="s">
        <v>364</v>
      </c>
      <c r="H149" s="20" t="s">
        <v>346</v>
      </c>
      <c r="I149" s="20" t="s">
        <v>328</v>
      </c>
      <c r="J149" s="32" t="s">
        <v>578</v>
      </c>
    </row>
    <row r="150" ht="56" customHeight="1" spans="1:10">
      <c r="A150" s="152" t="s">
        <v>255</v>
      </c>
      <c r="B150" s="22" t="s">
        <v>672</v>
      </c>
      <c r="C150" s="20" t="s">
        <v>323</v>
      </c>
      <c r="D150" s="20" t="s">
        <v>339</v>
      </c>
      <c r="E150" s="55" t="s">
        <v>677</v>
      </c>
      <c r="F150" s="20" t="s">
        <v>334</v>
      </c>
      <c r="G150" s="55" t="s">
        <v>364</v>
      </c>
      <c r="H150" s="20" t="s">
        <v>346</v>
      </c>
      <c r="I150" s="20" t="s">
        <v>328</v>
      </c>
      <c r="J150" s="32" t="s">
        <v>581</v>
      </c>
    </row>
    <row r="151" ht="42" customHeight="1" spans="1:10">
      <c r="A151" s="152" t="s">
        <v>255</v>
      </c>
      <c r="B151" s="22" t="s">
        <v>672</v>
      </c>
      <c r="C151" s="20" t="s">
        <v>343</v>
      </c>
      <c r="D151" s="20" t="s">
        <v>344</v>
      </c>
      <c r="E151" s="55" t="s">
        <v>678</v>
      </c>
      <c r="F151" s="20" t="s">
        <v>326</v>
      </c>
      <c r="G151" s="55" t="s">
        <v>679</v>
      </c>
      <c r="H151" s="20" t="s">
        <v>389</v>
      </c>
      <c r="I151" s="20" t="s">
        <v>328</v>
      </c>
      <c r="J151" s="32" t="s">
        <v>583</v>
      </c>
    </row>
    <row r="152" ht="42" customHeight="1" spans="1:10">
      <c r="A152" s="152" t="s">
        <v>255</v>
      </c>
      <c r="B152" s="22" t="s">
        <v>672</v>
      </c>
      <c r="C152" s="20" t="s">
        <v>343</v>
      </c>
      <c r="D152" s="20" t="s">
        <v>344</v>
      </c>
      <c r="E152" s="55" t="s">
        <v>680</v>
      </c>
      <c r="F152" s="20" t="s">
        <v>334</v>
      </c>
      <c r="G152" s="55" t="s">
        <v>681</v>
      </c>
      <c r="H152" s="20" t="s">
        <v>336</v>
      </c>
      <c r="I152" s="20" t="s">
        <v>337</v>
      </c>
      <c r="J152" s="32" t="s">
        <v>682</v>
      </c>
    </row>
    <row r="153" ht="42" customHeight="1" spans="1:10">
      <c r="A153" s="152" t="s">
        <v>255</v>
      </c>
      <c r="B153" s="22" t="s">
        <v>672</v>
      </c>
      <c r="C153" s="20" t="s">
        <v>343</v>
      </c>
      <c r="D153" s="20" t="s">
        <v>348</v>
      </c>
      <c r="E153" s="55" t="s">
        <v>683</v>
      </c>
      <c r="F153" s="20" t="s">
        <v>326</v>
      </c>
      <c r="G153" s="55" t="s">
        <v>373</v>
      </c>
      <c r="H153" s="20" t="s">
        <v>346</v>
      </c>
      <c r="I153" s="20" t="s">
        <v>328</v>
      </c>
      <c r="J153" s="32" t="s">
        <v>684</v>
      </c>
    </row>
    <row r="154" ht="42" customHeight="1" spans="1:10">
      <c r="A154" s="152" t="s">
        <v>255</v>
      </c>
      <c r="B154" s="22" t="s">
        <v>672</v>
      </c>
      <c r="C154" s="20" t="s">
        <v>343</v>
      </c>
      <c r="D154" s="20" t="s">
        <v>348</v>
      </c>
      <c r="E154" s="55" t="s">
        <v>685</v>
      </c>
      <c r="F154" s="20" t="s">
        <v>326</v>
      </c>
      <c r="G154" s="55" t="s">
        <v>679</v>
      </c>
      <c r="H154" s="20" t="s">
        <v>389</v>
      </c>
      <c r="I154" s="20" t="s">
        <v>328</v>
      </c>
      <c r="J154" s="32" t="s">
        <v>686</v>
      </c>
    </row>
    <row r="155" ht="42" customHeight="1" spans="1:10">
      <c r="A155" s="152" t="s">
        <v>255</v>
      </c>
      <c r="B155" s="22" t="s">
        <v>672</v>
      </c>
      <c r="C155" s="20" t="s">
        <v>352</v>
      </c>
      <c r="D155" s="20" t="s">
        <v>353</v>
      </c>
      <c r="E155" s="55" t="s">
        <v>687</v>
      </c>
      <c r="F155" s="20" t="s">
        <v>326</v>
      </c>
      <c r="G155" s="55" t="s">
        <v>373</v>
      </c>
      <c r="H155" s="20" t="s">
        <v>346</v>
      </c>
      <c r="I155" s="20" t="s">
        <v>328</v>
      </c>
      <c r="J155" s="32" t="s">
        <v>688</v>
      </c>
    </row>
    <row r="156" ht="42" customHeight="1" spans="1:10">
      <c r="A156" s="152" t="s">
        <v>240</v>
      </c>
      <c r="B156" s="22" t="s">
        <v>689</v>
      </c>
      <c r="C156" s="20" t="s">
        <v>323</v>
      </c>
      <c r="D156" s="20" t="s">
        <v>324</v>
      </c>
      <c r="E156" s="55" t="s">
        <v>690</v>
      </c>
      <c r="F156" s="20" t="s">
        <v>334</v>
      </c>
      <c r="G156" s="55" t="s">
        <v>679</v>
      </c>
      <c r="H156" s="20" t="s">
        <v>389</v>
      </c>
      <c r="I156" s="20" t="s">
        <v>328</v>
      </c>
      <c r="J156" s="32" t="s">
        <v>691</v>
      </c>
    </row>
    <row r="157" ht="42" customHeight="1" spans="1:10">
      <c r="A157" s="152" t="s">
        <v>240</v>
      </c>
      <c r="B157" s="22" t="s">
        <v>689</v>
      </c>
      <c r="C157" s="20" t="s">
        <v>323</v>
      </c>
      <c r="D157" s="20" t="s">
        <v>332</v>
      </c>
      <c r="E157" s="55" t="s">
        <v>692</v>
      </c>
      <c r="F157" s="20" t="s">
        <v>334</v>
      </c>
      <c r="G157" s="55" t="s">
        <v>364</v>
      </c>
      <c r="H157" s="20" t="s">
        <v>346</v>
      </c>
      <c r="I157" s="20" t="s">
        <v>328</v>
      </c>
      <c r="J157" s="32" t="s">
        <v>693</v>
      </c>
    </row>
    <row r="158" ht="42" customHeight="1" spans="1:10">
      <c r="A158" s="152" t="s">
        <v>240</v>
      </c>
      <c r="B158" s="22" t="s">
        <v>689</v>
      </c>
      <c r="C158" s="20" t="s">
        <v>323</v>
      </c>
      <c r="D158" s="20" t="s">
        <v>339</v>
      </c>
      <c r="E158" s="55" t="s">
        <v>694</v>
      </c>
      <c r="F158" s="20" t="s">
        <v>334</v>
      </c>
      <c r="G158" s="55" t="s">
        <v>364</v>
      </c>
      <c r="H158" s="20" t="s">
        <v>346</v>
      </c>
      <c r="I158" s="20" t="s">
        <v>328</v>
      </c>
      <c r="J158" s="32" t="s">
        <v>695</v>
      </c>
    </row>
    <row r="159" ht="42" customHeight="1" spans="1:10">
      <c r="A159" s="152" t="s">
        <v>240</v>
      </c>
      <c r="B159" s="22" t="s">
        <v>689</v>
      </c>
      <c r="C159" s="20" t="s">
        <v>343</v>
      </c>
      <c r="D159" s="20" t="s">
        <v>344</v>
      </c>
      <c r="E159" s="55" t="s">
        <v>696</v>
      </c>
      <c r="F159" s="20" t="s">
        <v>334</v>
      </c>
      <c r="G159" s="55" t="s">
        <v>681</v>
      </c>
      <c r="H159" s="20" t="s">
        <v>336</v>
      </c>
      <c r="I159" s="20" t="s">
        <v>337</v>
      </c>
      <c r="J159" s="32" t="s">
        <v>697</v>
      </c>
    </row>
    <row r="160" ht="42" customHeight="1" spans="1:10">
      <c r="A160" s="152" t="s">
        <v>240</v>
      </c>
      <c r="B160" s="22" t="s">
        <v>689</v>
      </c>
      <c r="C160" s="20" t="s">
        <v>343</v>
      </c>
      <c r="D160" s="20" t="s">
        <v>348</v>
      </c>
      <c r="E160" s="55" t="s">
        <v>698</v>
      </c>
      <c r="F160" s="20" t="s">
        <v>334</v>
      </c>
      <c r="G160" s="55" t="s">
        <v>699</v>
      </c>
      <c r="H160" s="20" t="s">
        <v>336</v>
      </c>
      <c r="I160" s="20" t="s">
        <v>337</v>
      </c>
      <c r="J160" s="32" t="s">
        <v>700</v>
      </c>
    </row>
    <row r="161" ht="42" customHeight="1" spans="1:10">
      <c r="A161" s="152" t="s">
        <v>240</v>
      </c>
      <c r="B161" s="22" t="s">
        <v>689</v>
      </c>
      <c r="C161" s="20" t="s">
        <v>352</v>
      </c>
      <c r="D161" s="20" t="s">
        <v>353</v>
      </c>
      <c r="E161" s="55" t="s">
        <v>701</v>
      </c>
      <c r="F161" s="20" t="s">
        <v>326</v>
      </c>
      <c r="G161" s="55" t="s">
        <v>373</v>
      </c>
      <c r="H161" s="20" t="s">
        <v>346</v>
      </c>
      <c r="I161" s="20" t="s">
        <v>328</v>
      </c>
      <c r="J161" s="32" t="s">
        <v>702</v>
      </c>
    </row>
    <row r="162" ht="42" customHeight="1" spans="1:10">
      <c r="A162" s="152" t="s">
        <v>287</v>
      </c>
      <c r="B162" s="22" t="s">
        <v>703</v>
      </c>
      <c r="C162" s="20" t="s">
        <v>323</v>
      </c>
      <c r="D162" s="20" t="s">
        <v>324</v>
      </c>
      <c r="E162" s="55" t="s">
        <v>704</v>
      </c>
      <c r="F162" s="20" t="s">
        <v>326</v>
      </c>
      <c r="G162" s="55" t="s">
        <v>91</v>
      </c>
      <c r="H162" s="20" t="s">
        <v>422</v>
      </c>
      <c r="I162" s="20" t="s">
        <v>328</v>
      </c>
      <c r="J162" s="32" t="s">
        <v>705</v>
      </c>
    </row>
    <row r="163" ht="42" customHeight="1" spans="1:10">
      <c r="A163" s="152" t="s">
        <v>287</v>
      </c>
      <c r="B163" s="22" t="s">
        <v>703</v>
      </c>
      <c r="C163" s="20" t="s">
        <v>323</v>
      </c>
      <c r="D163" s="20" t="s">
        <v>332</v>
      </c>
      <c r="E163" s="55" t="s">
        <v>706</v>
      </c>
      <c r="F163" s="20" t="s">
        <v>334</v>
      </c>
      <c r="G163" s="55" t="s">
        <v>706</v>
      </c>
      <c r="H163" s="20" t="s">
        <v>336</v>
      </c>
      <c r="I163" s="20" t="s">
        <v>337</v>
      </c>
      <c r="J163" s="32" t="s">
        <v>707</v>
      </c>
    </row>
    <row r="164" ht="42" customHeight="1" spans="1:10">
      <c r="A164" s="152" t="s">
        <v>287</v>
      </c>
      <c r="B164" s="22" t="s">
        <v>703</v>
      </c>
      <c r="C164" s="20" t="s">
        <v>323</v>
      </c>
      <c r="D164" s="20" t="s">
        <v>339</v>
      </c>
      <c r="E164" s="55" t="s">
        <v>708</v>
      </c>
      <c r="F164" s="20" t="s">
        <v>334</v>
      </c>
      <c r="G164" s="55" t="s">
        <v>709</v>
      </c>
      <c r="H164" s="20" t="s">
        <v>336</v>
      </c>
      <c r="I164" s="20" t="s">
        <v>337</v>
      </c>
      <c r="J164" s="32" t="s">
        <v>710</v>
      </c>
    </row>
    <row r="165" ht="42" customHeight="1" spans="1:10">
      <c r="A165" s="152" t="s">
        <v>287</v>
      </c>
      <c r="B165" s="22" t="s">
        <v>703</v>
      </c>
      <c r="C165" s="20" t="s">
        <v>343</v>
      </c>
      <c r="D165" s="20" t="s">
        <v>348</v>
      </c>
      <c r="E165" s="55" t="s">
        <v>711</v>
      </c>
      <c r="F165" s="20" t="s">
        <v>334</v>
      </c>
      <c r="G165" s="55" t="s">
        <v>712</v>
      </c>
      <c r="H165" s="20" t="s">
        <v>336</v>
      </c>
      <c r="I165" s="20" t="s">
        <v>337</v>
      </c>
      <c r="J165" s="32" t="s">
        <v>713</v>
      </c>
    </row>
    <row r="166" ht="42" customHeight="1" spans="1:10">
      <c r="A166" s="152" t="s">
        <v>287</v>
      </c>
      <c r="B166" s="22" t="s">
        <v>703</v>
      </c>
      <c r="C166" s="20" t="s">
        <v>343</v>
      </c>
      <c r="D166" s="20" t="s">
        <v>348</v>
      </c>
      <c r="E166" s="55" t="s">
        <v>714</v>
      </c>
      <c r="F166" s="20" t="s">
        <v>432</v>
      </c>
      <c r="G166" s="55" t="s">
        <v>91</v>
      </c>
      <c r="H166" s="20" t="s">
        <v>422</v>
      </c>
      <c r="I166" s="20" t="s">
        <v>328</v>
      </c>
      <c r="J166" s="32" t="s">
        <v>715</v>
      </c>
    </row>
    <row r="167" ht="54" customHeight="1" spans="1:10">
      <c r="A167" s="152" t="s">
        <v>287</v>
      </c>
      <c r="B167" s="22" t="s">
        <v>703</v>
      </c>
      <c r="C167" s="20" t="s">
        <v>352</v>
      </c>
      <c r="D167" s="20" t="s">
        <v>353</v>
      </c>
      <c r="E167" s="55" t="s">
        <v>353</v>
      </c>
      <c r="F167" s="20" t="s">
        <v>326</v>
      </c>
      <c r="G167" s="55" t="s">
        <v>373</v>
      </c>
      <c r="H167" s="20" t="s">
        <v>346</v>
      </c>
      <c r="I167" s="20" t="s">
        <v>328</v>
      </c>
      <c r="J167" s="32" t="s">
        <v>716</v>
      </c>
    </row>
    <row r="168" ht="57" customHeight="1" spans="1:10">
      <c r="A168" s="152" t="s">
        <v>257</v>
      </c>
      <c r="B168" s="22" t="s">
        <v>717</v>
      </c>
      <c r="C168" s="20" t="s">
        <v>323</v>
      </c>
      <c r="D168" s="20" t="s">
        <v>324</v>
      </c>
      <c r="E168" s="55" t="s">
        <v>587</v>
      </c>
      <c r="F168" s="20" t="s">
        <v>334</v>
      </c>
      <c r="G168" s="55" t="s">
        <v>364</v>
      </c>
      <c r="H168" s="20" t="s">
        <v>346</v>
      </c>
      <c r="I168" s="20" t="s">
        <v>328</v>
      </c>
      <c r="J168" s="32" t="s">
        <v>588</v>
      </c>
    </row>
    <row r="169" ht="42" customHeight="1" spans="1:10">
      <c r="A169" s="152" t="s">
        <v>257</v>
      </c>
      <c r="B169" s="22" t="s">
        <v>717</v>
      </c>
      <c r="C169" s="20" t="s">
        <v>323</v>
      </c>
      <c r="D169" s="20" t="s">
        <v>324</v>
      </c>
      <c r="E169" s="55" t="s">
        <v>718</v>
      </c>
      <c r="F169" s="20" t="s">
        <v>326</v>
      </c>
      <c r="G169" s="55" t="s">
        <v>679</v>
      </c>
      <c r="H169" s="20" t="s">
        <v>719</v>
      </c>
      <c r="I169" s="20" t="s">
        <v>328</v>
      </c>
      <c r="J169" s="32" t="s">
        <v>720</v>
      </c>
    </row>
    <row r="170" ht="49" customHeight="1" spans="1:10">
      <c r="A170" s="152" t="s">
        <v>257</v>
      </c>
      <c r="B170" s="22" t="s">
        <v>717</v>
      </c>
      <c r="C170" s="20" t="s">
        <v>323</v>
      </c>
      <c r="D170" s="20" t="s">
        <v>332</v>
      </c>
      <c r="E170" s="55" t="s">
        <v>589</v>
      </c>
      <c r="F170" s="20" t="s">
        <v>334</v>
      </c>
      <c r="G170" s="55" t="s">
        <v>364</v>
      </c>
      <c r="H170" s="20" t="s">
        <v>346</v>
      </c>
      <c r="I170" s="20" t="s">
        <v>328</v>
      </c>
      <c r="J170" s="32" t="s">
        <v>590</v>
      </c>
    </row>
    <row r="171" ht="46" customHeight="1" spans="1:10">
      <c r="A171" s="152" t="s">
        <v>257</v>
      </c>
      <c r="B171" s="22" t="s">
        <v>717</v>
      </c>
      <c r="C171" s="20" t="s">
        <v>323</v>
      </c>
      <c r="D171" s="20" t="s">
        <v>332</v>
      </c>
      <c r="E171" s="55" t="s">
        <v>721</v>
      </c>
      <c r="F171" s="20" t="s">
        <v>432</v>
      </c>
      <c r="G171" s="55" t="s">
        <v>96</v>
      </c>
      <c r="H171" s="20" t="s">
        <v>346</v>
      </c>
      <c r="I171" s="20" t="s">
        <v>328</v>
      </c>
      <c r="J171" s="32" t="s">
        <v>722</v>
      </c>
    </row>
    <row r="172" ht="42" customHeight="1" spans="1:10">
      <c r="A172" s="152" t="s">
        <v>257</v>
      </c>
      <c r="B172" s="22" t="s">
        <v>717</v>
      </c>
      <c r="C172" s="20" t="s">
        <v>323</v>
      </c>
      <c r="D172" s="20" t="s">
        <v>339</v>
      </c>
      <c r="E172" s="55" t="s">
        <v>723</v>
      </c>
      <c r="F172" s="20" t="s">
        <v>326</v>
      </c>
      <c r="G172" s="55" t="s">
        <v>373</v>
      </c>
      <c r="H172" s="20" t="s">
        <v>346</v>
      </c>
      <c r="I172" s="20" t="s">
        <v>328</v>
      </c>
      <c r="J172" s="32" t="s">
        <v>724</v>
      </c>
    </row>
    <row r="173" ht="42" customHeight="1" spans="1:10">
      <c r="A173" s="152" t="s">
        <v>257</v>
      </c>
      <c r="B173" s="22" t="s">
        <v>717</v>
      </c>
      <c r="C173" s="20" t="s">
        <v>323</v>
      </c>
      <c r="D173" s="20" t="s">
        <v>339</v>
      </c>
      <c r="E173" s="55" t="s">
        <v>725</v>
      </c>
      <c r="F173" s="20" t="s">
        <v>334</v>
      </c>
      <c r="G173" s="55" t="s">
        <v>395</v>
      </c>
      <c r="H173" s="20" t="s">
        <v>336</v>
      </c>
      <c r="I173" s="20" t="s">
        <v>337</v>
      </c>
      <c r="J173" s="32" t="s">
        <v>726</v>
      </c>
    </row>
    <row r="174" ht="62" customHeight="1" spans="1:10">
      <c r="A174" s="152" t="s">
        <v>257</v>
      </c>
      <c r="B174" s="22" t="s">
        <v>717</v>
      </c>
      <c r="C174" s="20" t="s">
        <v>343</v>
      </c>
      <c r="D174" s="20" t="s">
        <v>348</v>
      </c>
      <c r="E174" s="55" t="s">
        <v>593</v>
      </c>
      <c r="F174" s="20" t="s">
        <v>326</v>
      </c>
      <c r="G174" s="55" t="s">
        <v>373</v>
      </c>
      <c r="H174" s="20" t="s">
        <v>346</v>
      </c>
      <c r="I174" s="20" t="s">
        <v>328</v>
      </c>
      <c r="J174" s="32" t="s">
        <v>594</v>
      </c>
    </row>
    <row r="175" ht="42" customHeight="1" spans="1:10">
      <c r="A175" s="152" t="s">
        <v>257</v>
      </c>
      <c r="B175" s="22" t="s">
        <v>717</v>
      </c>
      <c r="C175" s="20" t="s">
        <v>343</v>
      </c>
      <c r="D175" s="20" t="s">
        <v>348</v>
      </c>
      <c r="E175" s="55" t="s">
        <v>727</v>
      </c>
      <c r="F175" s="20" t="s">
        <v>334</v>
      </c>
      <c r="G175" s="55" t="s">
        <v>410</v>
      </c>
      <c r="H175" s="20" t="s">
        <v>336</v>
      </c>
      <c r="I175" s="20" t="s">
        <v>337</v>
      </c>
      <c r="J175" s="32" t="s">
        <v>728</v>
      </c>
    </row>
    <row r="176" ht="42" customHeight="1" spans="1:10">
      <c r="A176" s="152" t="s">
        <v>257</v>
      </c>
      <c r="B176" s="22" t="s">
        <v>717</v>
      </c>
      <c r="C176" s="20" t="s">
        <v>343</v>
      </c>
      <c r="D176" s="20" t="s">
        <v>497</v>
      </c>
      <c r="E176" s="55" t="s">
        <v>729</v>
      </c>
      <c r="F176" s="20" t="s">
        <v>326</v>
      </c>
      <c r="G176" s="55" t="s">
        <v>88</v>
      </c>
      <c r="H176" s="20" t="s">
        <v>730</v>
      </c>
      <c r="I176" s="20" t="s">
        <v>328</v>
      </c>
      <c r="J176" s="32" t="s">
        <v>731</v>
      </c>
    </row>
    <row r="177" ht="61" customHeight="1" spans="1:10">
      <c r="A177" s="152" t="s">
        <v>257</v>
      </c>
      <c r="B177" s="22" t="s">
        <v>717</v>
      </c>
      <c r="C177" s="20" t="s">
        <v>352</v>
      </c>
      <c r="D177" s="20" t="s">
        <v>353</v>
      </c>
      <c r="E177" s="55" t="s">
        <v>732</v>
      </c>
      <c r="F177" s="20" t="s">
        <v>326</v>
      </c>
      <c r="G177" s="55" t="s">
        <v>373</v>
      </c>
      <c r="H177" s="20" t="s">
        <v>346</v>
      </c>
      <c r="I177" s="20" t="s">
        <v>328</v>
      </c>
      <c r="J177" s="32" t="s">
        <v>733</v>
      </c>
    </row>
  </sheetData>
  <mergeCells count="52">
    <mergeCell ref="A2:J2"/>
    <mergeCell ref="A3:H3"/>
    <mergeCell ref="A8:A14"/>
    <mergeCell ref="A15:A25"/>
    <mergeCell ref="A26:A30"/>
    <mergeCell ref="A31:A35"/>
    <mergeCell ref="A36:A47"/>
    <mergeCell ref="A48:A52"/>
    <mergeCell ref="A53:A57"/>
    <mergeCell ref="A58:A62"/>
    <mergeCell ref="A63:A69"/>
    <mergeCell ref="A70:A77"/>
    <mergeCell ref="A78:A82"/>
    <mergeCell ref="A83:A88"/>
    <mergeCell ref="A89:A98"/>
    <mergeCell ref="A99:A103"/>
    <mergeCell ref="A104:A109"/>
    <mergeCell ref="A110:A114"/>
    <mergeCell ref="A115:A122"/>
    <mergeCell ref="A123:A128"/>
    <mergeCell ref="A129:A134"/>
    <mergeCell ref="A135:A140"/>
    <mergeCell ref="A141:A145"/>
    <mergeCell ref="A146:A155"/>
    <mergeCell ref="A156:A161"/>
    <mergeCell ref="A162:A167"/>
    <mergeCell ref="A168:A177"/>
    <mergeCell ref="B8:B14"/>
    <mergeCell ref="B15:B25"/>
    <mergeCell ref="B26:B30"/>
    <mergeCell ref="B31:B35"/>
    <mergeCell ref="B36:B47"/>
    <mergeCell ref="B48:B52"/>
    <mergeCell ref="B53:B57"/>
    <mergeCell ref="B58:B62"/>
    <mergeCell ref="B63:B69"/>
    <mergeCell ref="B70:B77"/>
    <mergeCell ref="B78:B82"/>
    <mergeCell ref="B83:B88"/>
    <mergeCell ref="B89:B98"/>
    <mergeCell ref="B99:B103"/>
    <mergeCell ref="B104:B109"/>
    <mergeCell ref="B110:B114"/>
    <mergeCell ref="B115:B122"/>
    <mergeCell ref="B123:B128"/>
    <mergeCell ref="B129:B134"/>
    <mergeCell ref="B135:B140"/>
    <mergeCell ref="B141:B145"/>
    <mergeCell ref="B146:B155"/>
    <mergeCell ref="B156:B161"/>
    <mergeCell ref="B162:B167"/>
    <mergeCell ref="B168:B177"/>
  </mergeCells>
  <printOptions horizontalCentered="1"/>
  <pageMargins left="0.275" right="0.0784722222222222" top="0.72" bottom="0.275" header="0" footer="0"/>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杨老板</cp:lastModifiedBy>
  <dcterms:created xsi:type="dcterms:W3CDTF">2026-03-05T06:06:00Z</dcterms:created>
  <dcterms:modified xsi:type="dcterms:W3CDTF">2026-03-17T07:23:21Z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4C14CF23819348EA9FF9A7855A8BF709_13</vt:lpwstr>
  </property>
  <property fmtid="{D5CDD505-2E9C-101B-9397-08002B2CF9AE}" pid="3" name="KSOProductBuildVer">
    <vt:lpwstr>2052-12.1.0.25225</vt:lpwstr>
  </property>
  <property fmtid="{D5CDD505-2E9C-101B-9397-08002B2CF9AE}" pid="4" name="CalculationRule">
    <vt:i4>0</vt:i4>
  </property>
</Properties>
</file>